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V:\PIANO TRIENNALE PTPCT\PIANO TRIENNALE 2021-2023\PTPCT 2021-2023 prima bozza\"/>
    </mc:Choice>
  </mc:AlternateContent>
  <bookViews>
    <workbookView xWindow="0" yWindow="0" windowWidth="23040" windowHeight="9192" firstSheet="1" activeTab="1"/>
  </bookViews>
  <sheets>
    <sheet name="STTOR-STAOR" sheetId="1" state="hidden" r:id="rId1"/>
    <sheet name="ST-CA" sheetId="3" r:id="rId2"/>
    <sheet name="ST-SS" sheetId="5" r:id="rId3"/>
    <sheet name="ST-NU" sheetId="6" r:id="rId4"/>
    <sheet name="ST-OR" sheetId="7" r:id="rId5"/>
    <sheet name="ST-CI" sheetId="8" r:id="rId6"/>
    <sheet name="SAG" sheetId="9" r:id="rId7"/>
    <sheet name="SCGPS" sheetId="10" r:id="rId8"/>
    <sheet name="SCBRU" sheetId="11" r:id="rId9"/>
    <sheet name="SERFIC" sheetId="12" r:id="rId10"/>
    <sheet name="Foglio2" sheetId="2" r:id="rId11"/>
  </sheets>
  <externalReferences>
    <externalReference r:id="rId12"/>
    <externalReference r:id="rId13"/>
  </externalReferences>
  <definedNames>
    <definedName name="_xlnm.Print_Area" localSheetId="6">SAG!$A$1:$S$215</definedName>
    <definedName name="_xlnm.Print_Area" localSheetId="8">SCBRU!$A$1:$S$216</definedName>
    <definedName name="_xlnm.Print_Area" localSheetId="7">SCGPS!$A$1:$S$216</definedName>
    <definedName name="_xlnm.Print_Area" localSheetId="9">SERFIC!$A$1:$S$214</definedName>
    <definedName name="_xlnm.Print_Area" localSheetId="1">'ST-CA'!$A$1:$S$17</definedName>
    <definedName name="_xlnm.Print_Area" localSheetId="5">'ST-CI'!$A$1:$S$216</definedName>
    <definedName name="_xlnm.Print_Area" localSheetId="3">'ST-NU'!$A$1:$S$216</definedName>
    <definedName name="_xlnm.Print_Area" localSheetId="4">'ST-OR'!$A$1:$S$216</definedName>
    <definedName name="_xlnm.Print_Area" localSheetId="2">'ST-SS'!$A$1:$S$216</definedName>
    <definedName name="_xlnm.Print_Area" localSheetId="0">'STTOR-STAOR'!$A$1:$R$213</definedName>
    <definedName name="_xlnm.Print_Titles" localSheetId="6">SAG!$4:$4</definedName>
    <definedName name="_xlnm.Print_Titles" localSheetId="8">SCBRU!$4:$4</definedName>
    <definedName name="_xlnm.Print_Titles" localSheetId="7">SCGPS!$4:$4</definedName>
    <definedName name="_xlnm.Print_Titles" localSheetId="9">SERFIC!$4:$4</definedName>
    <definedName name="_xlnm.Print_Titles" localSheetId="1">'ST-CA'!$4:$4</definedName>
    <definedName name="_xlnm.Print_Titles" localSheetId="5">'ST-CI'!$4:$4</definedName>
    <definedName name="_xlnm.Print_Titles" localSheetId="3">'ST-NU'!$4:$4</definedName>
    <definedName name="_xlnm.Print_Titles" localSheetId="4">'ST-OR'!$4:$4</definedName>
    <definedName name="_xlnm.Print_Titles" localSheetId="2">'ST-SS'!$4:$4</definedName>
    <definedName name="_xlnm.Print_Titles" localSheetId="0">'STTOR-STAOR'!$4:$4</definedName>
  </definedNames>
  <calcPr calcId="162913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5" i="12" l="1"/>
  <c r="BC6" i="12"/>
  <c r="BC7" i="12"/>
  <c r="BC8" i="12"/>
  <c r="BC9" i="12"/>
  <c r="BC10" i="12"/>
  <c r="BC11" i="12"/>
  <c r="BC12" i="12"/>
  <c r="BC13" i="12"/>
  <c r="BC14" i="12"/>
  <c r="BC15" i="12"/>
  <c r="BC16" i="12"/>
  <c r="BC17" i="12"/>
  <c r="BC18" i="12"/>
  <c r="BC19" i="12"/>
  <c r="BC20" i="12"/>
  <c r="BC21" i="12"/>
  <c r="BC22" i="12"/>
  <c r="BC23" i="12"/>
  <c r="BC24" i="12"/>
  <c r="BC25" i="12"/>
  <c r="BC26" i="12"/>
  <c r="BC27" i="12"/>
  <c r="BC28" i="12"/>
  <c r="BC29" i="12"/>
  <c r="BC30" i="12"/>
  <c r="BC31" i="12"/>
  <c r="BC32" i="12"/>
  <c r="BC33" i="12"/>
  <c r="BC34" i="12"/>
  <c r="BC35" i="12"/>
  <c r="BC36" i="12"/>
  <c r="BC37" i="12"/>
  <c r="BC38" i="12"/>
  <c r="BC39" i="12"/>
  <c r="BC40" i="12"/>
  <c r="BC41" i="12"/>
  <c r="BC42" i="12"/>
  <c r="BC43" i="12"/>
  <c r="BC44" i="12"/>
  <c r="BC45" i="12"/>
  <c r="BC46" i="12"/>
  <c r="BC47" i="12"/>
  <c r="BC48" i="12"/>
  <c r="BC49" i="12"/>
  <c r="BC50" i="12"/>
  <c r="BC51" i="12"/>
  <c r="BC52" i="12"/>
  <c r="BC53" i="12"/>
  <c r="BC54" i="12"/>
  <c r="BC55" i="12"/>
  <c r="BC56" i="12"/>
  <c r="BC57" i="12"/>
  <c r="BC58" i="12"/>
  <c r="BC59" i="12"/>
  <c r="BC60" i="12"/>
  <c r="BC61" i="12"/>
  <c r="BC62" i="12"/>
  <c r="BC63" i="12"/>
  <c r="BC64" i="12"/>
  <c r="BC65" i="12"/>
  <c r="BC66" i="12"/>
  <c r="BC67" i="12"/>
  <c r="BC68" i="12"/>
  <c r="BC69" i="12"/>
  <c r="BC70" i="12"/>
  <c r="BC71" i="12"/>
  <c r="BC72" i="12"/>
  <c r="BC73" i="12"/>
  <c r="BC74" i="12"/>
  <c r="BC75" i="12"/>
  <c r="BC76" i="12"/>
  <c r="BC77" i="12"/>
  <c r="BC78" i="12"/>
  <c r="BC79" i="12"/>
  <c r="BC80" i="12"/>
  <c r="BC81" i="12"/>
  <c r="BC82" i="12"/>
  <c r="BC83" i="12"/>
  <c r="BC84" i="12"/>
  <c r="BC85" i="12"/>
  <c r="BC86" i="12"/>
  <c r="BC87" i="12"/>
  <c r="BC88" i="12"/>
  <c r="BC89" i="12"/>
  <c r="BC90" i="12"/>
  <c r="BC91" i="12"/>
  <c r="BC92" i="12"/>
  <c r="BC93" i="12"/>
  <c r="BC94" i="12"/>
  <c r="BC95" i="12"/>
  <c r="BC96" i="12"/>
  <c r="BC97" i="12"/>
  <c r="BC98" i="12"/>
  <c r="BC99" i="12"/>
  <c r="BC100" i="12"/>
  <c r="BC101" i="12"/>
  <c r="BC102" i="12"/>
  <c r="BC103" i="12"/>
  <c r="BC104" i="12"/>
  <c r="BC105" i="12"/>
  <c r="BC106" i="12"/>
  <c r="BC107" i="12"/>
  <c r="BC108" i="12"/>
  <c r="BC109" i="12"/>
  <c r="BC110" i="12"/>
  <c r="BC111" i="12"/>
  <c r="BC112" i="12"/>
  <c r="BC113" i="12"/>
  <c r="BC114" i="12"/>
  <c r="BC115" i="12"/>
  <c r="BC116" i="12"/>
  <c r="BC117" i="12"/>
  <c r="BC118" i="12"/>
  <c r="BC119" i="12"/>
  <c r="BC120" i="12"/>
  <c r="BC121" i="12"/>
  <c r="BC122" i="12"/>
  <c r="BC123" i="12"/>
  <c r="BC124" i="12"/>
  <c r="BC125" i="12"/>
  <c r="BC126" i="12"/>
  <c r="BC127" i="12"/>
  <c r="BC128" i="12"/>
  <c r="BC129" i="12"/>
  <c r="BC130" i="12"/>
  <c r="BC131" i="12"/>
  <c r="BC132" i="12"/>
  <c r="BC133" i="12"/>
  <c r="BC134" i="12"/>
  <c r="BC135" i="12"/>
  <c r="BC136" i="12"/>
  <c r="BC137" i="12"/>
  <c r="BC138" i="12"/>
  <c r="BC139" i="12"/>
  <c r="BC140" i="12"/>
  <c r="BC141" i="12"/>
  <c r="BC142" i="12"/>
  <c r="BC143" i="12"/>
  <c r="BC144" i="12"/>
  <c r="BC145" i="12"/>
  <c r="BC146" i="12"/>
  <c r="BC147" i="12"/>
  <c r="BC148" i="12"/>
  <c r="BC149" i="12"/>
  <c r="BC150" i="12"/>
  <c r="BC151" i="12"/>
  <c r="BC152" i="12"/>
  <c r="BC153" i="12"/>
  <c r="BC154" i="12"/>
  <c r="BC155" i="12"/>
  <c r="BC156" i="12"/>
  <c r="BC157" i="12"/>
  <c r="BC158" i="12"/>
  <c r="BC159" i="12"/>
  <c r="BC160" i="12"/>
  <c r="BC161" i="12"/>
  <c r="BC162" i="12"/>
  <c r="BC163" i="12"/>
  <c r="BC164" i="12"/>
  <c r="BC165" i="12"/>
  <c r="BC166" i="12"/>
  <c r="BC167" i="12"/>
  <c r="BC168" i="12"/>
  <c r="BC169" i="12"/>
  <c r="BC170" i="12"/>
  <c r="BC171" i="12"/>
  <c r="BC172" i="12"/>
  <c r="BC173" i="12"/>
  <c r="BC174" i="12"/>
  <c r="BC175" i="12"/>
  <c r="BC176" i="12"/>
  <c r="BC177" i="12"/>
  <c r="BC178" i="12"/>
  <c r="BC179" i="12"/>
  <c r="BC180" i="12"/>
  <c r="BC181" i="12"/>
  <c r="BC182" i="12"/>
  <c r="BC183" i="12"/>
  <c r="BC184" i="12"/>
  <c r="BC185" i="12"/>
  <c r="BC186" i="12"/>
  <c r="BC187" i="12"/>
  <c r="BC188" i="12"/>
  <c r="BC189" i="12"/>
  <c r="BC190" i="12"/>
  <c r="BC191" i="12"/>
  <c r="BC192" i="12"/>
  <c r="BC193" i="12"/>
  <c r="BC194" i="12"/>
  <c r="BC195" i="12"/>
  <c r="BC196" i="12"/>
  <c r="BC197" i="12"/>
  <c r="BC198" i="12"/>
  <c r="BC199" i="12"/>
  <c r="BC200" i="12"/>
  <c r="BC201" i="12"/>
  <c r="BC202" i="12"/>
  <c r="BC203" i="12"/>
  <c r="BC204" i="12"/>
  <c r="BC205" i="12"/>
  <c r="BC206" i="12"/>
  <c r="BC207" i="12"/>
  <c r="BC208" i="12"/>
  <c r="BC209" i="12"/>
  <c r="BC210" i="12"/>
  <c r="BC211" i="12"/>
  <c r="BC212" i="12"/>
  <c r="BC213" i="12"/>
  <c r="BC214" i="12"/>
  <c r="BC215" i="12"/>
  <c r="BC216" i="12"/>
  <c r="BC217" i="12"/>
  <c r="BC218" i="12"/>
  <c r="BC219" i="12"/>
  <c r="BC220" i="12"/>
  <c r="BC221" i="12"/>
  <c r="BC222" i="12"/>
  <c r="BC223" i="12"/>
  <c r="BC224" i="12"/>
  <c r="BC225" i="12"/>
  <c r="BC226" i="12"/>
  <c r="BC227" i="12"/>
  <c r="BC228" i="12"/>
  <c r="BC229" i="12"/>
  <c r="BC230" i="12"/>
  <c r="BC231" i="12"/>
  <c r="BC232" i="12"/>
  <c r="BC233" i="12"/>
  <c r="BC234" i="12"/>
  <c r="BC235" i="12"/>
  <c r="BC236" i="12"/>
  <c r="BC237" i="12"/>
  <c r="BC238" i="12"/>
  <c r="BC239" i="12"/>
  <c r="BC240" i="12"/>
  <c r="BC241" i="12"/>
  <c r="BC242" i="12"/>
  <c r="BC243" i="12"/>
  <c r="BC244" i="12"/>
  <c r="BC245" i="12"/>
  <c r="BC246" i="12"/>
  <c r="BC247" i="12"/>
  <c r="BC248" i="12"/>
  <c r="BC249" i="12"/>
  <c r="BC250" i="12"/>
  <c r="BC251" i="12"/>
  <c r="BC252" i="12"/>
  <c r="AV6" i="3" l="1"/>
  <c r="AS6" i="3"/>
  <c r="AT6" i="3"/>
  <c r="AU6" i="3"/>
  <c r="AW6" i="3"/>
  <c r="AX6" i="3"/>
  <c r="AY6" i="3"/>
  <c r="AZ6" i="3"/>
  <c r="AU49" i="12"/>
  <c r="AV49" i="12"/>
  <c r="AW49" i="12"/>
  <c r="AX49" i="12"/>
  <c r="AY49" i="12"/>
  <c r="AZ49" i="12"/>
  <c r="BA49" i="12"/>
  <c r="BB49" i="12"/>
  <c r="AU50" i="12"/>
  <c r="AV50" i="12"/>
  <c r="AW50" i="12"/>
  <c r="AX50" i="12"/>
  <c r="AY50" i="12"/>
  <c r="AZ50" i="12"/>
  <c r="BA50" i="12"/>
  <c r="BB50" i="12"/>
  <c r="AU51" i="12"/>
  <c r="AV51" i="12"/>
  <c r="AW51" i="12"/>
  <c r="AX51" i="12"/>
  <c r="AY51" i="12"/>
  <c r="AZ51" i="12"/>
  <c r="BA51" i="12"/>
  <c r="BB51" i="12"/>
  <c r="AU52" i="12"/>
  <c r="AV52" i="12"/>
  <c r="AW52" i="12"/>
  <c r="AX52" i="12"/>
  <c r="AY52" i="12"/>
  <c r="AZ52" i="12"/>
  <c r="BA52" i="12"/>
  <c r="BB52" i="12"/>
  <c r="AU53" i="12"/>
  <c r="AV53" i="12"/>
  <c r="AW53" i="12"/>
  <c r="AX53" i="12"/>
  <c r="AY53" i="12"/>
  <c r="AZ53" i="12"/>
  <c r="BA53" i="12"/>
  <c r="BB53" i="12"/>
  <c r="AU54" i="12"/>
  <c r="AV54" i="12"/>
  <c r="AW54" i="12"/>
  <c r="AX54" i="12"/>
  <c r="AY54" i="12"/>
  <c r="AZ54" i="12"/>
  <c r="BA54" i="12"/>
  <c r="BB54" i="12"/>
  <c r="AU55" i="12"/>
  <c r="AV55" i="12"/>
  <c r="AW55" i="12"/>
  <c r="AX55" i="12"/>
  <c r="AY55" i="12"/>
  <c r="AZ55" i="12"/>
  <c r="BA55" i="12"/>
  <c r="BB55" i="12"/>
  <c r="AU56" i="12"/>
  <c r="AV56" i="12"/>
  <c r="AW56" i="12"/>
  <c r="AX56" i="12"/>
  <c r="AY56" i="12"/>
  <c r="AZ56" i="12"/>
  <c r="BA56" i="12"/>
  <c r="BB56" i="12"/>
  <c r="AU57" i="12"/>
  <c r="AV57" i="12"/>
  <c r="AW57" i="12"/>
  <c r="AX57" i="12"/>
  <c r="AY57" i="12"/>
  <c r="AZ57" i="12"/>
  <c r="BA57" i="12"/>
  <c r="BB57" i="12"/>
  <c r="AU58" i="12"/>
  <c r="AV58" i="12"/>
  <c r="AW58" i="12"/>
  <c r="AX58" i="12"/>
  <c r="AY58" i="12"/>
  <c r="AZ58" i="12"/>
  <c r="BA58" i="12"/>
  <c r="BB58" i="12"/>
  <c r="AU59" i="12"/>
  <c r="AV59" i="12"/>
  <c r="AW59" i="12"/>
  <c r="AX59" i="12"/>
  <c r="AY59" i="12"/>
  <c r="AZ59" i="12"/>
  <c r="BA59" i="12"/>
  <c r="BB59" i="12"/>
  <c r="AU60" i="12"/>
  <c r="AV60" i="12"/>
  <c r="AW60" i="12"/>
  <c r="AX60" i="12"/>
  <c r="AY60" i="12"/>
  <c r="AZ60" i="12"/>
  <c r="BA60" i="12"/>
  <c r="BB60" i="12"/>
  <c r="AU61" i="12"/>
  <c r="AV61" i="12"/>
  <c r="AW61" i="12"/>
  <c r="AX61" i="12"/>
  <c r="AY61" i="12"/>
  <c r="AZ61" i="12"/>
  <c r="BA61" i="12"/>
  <c r="BB61" i="12"/>
  <c r="AU62" i="12"/>
  <c r="AV62" i="12"/>
  <c r="AW62" i="12"/>
  <c r="AX62" i="12"/>
  <c r="AY62" i="12"/>
  <c r="AZ62" i="12"/>
  <c r="BA62" i="12"/>
  <c r="BB62" i="12"/>
  <c r="AU63" i="12"/>
  <c r="AV63" i="12"/>
  <c r="AW63" i="12"/>
  <c r="AX63" i="12"/>
  <c r="AY63" i="12"/>
  <c r="AZ63" i="12"/>
  <c r="BA63" i="12"/>
  <c r="BB63" i="12"/>
  <c r="AU64" i="12"/>
  <c r="AV64" i="12"/>
  <c r="AW64" i="12"/>
  <c r="AX64" i="12"/>
  <c r="AY64" i="12"/>
  <c r="AZ64" i="12"/>
  <c r="BA64" i="12"/>
  <c r="BB64" i="12"/>
  <c r="AU65" i="12"/>
  <c r="AV65" i="12"/>
  <c r="AW65" i="12"/>
  <c r="AX65" i="12"/>
  <c r="AY65" i="12"/>
  <c r="AZ65" i="12"/>
  <c r="BA65" i="12"/>
  <c r="BB65" i="12"/>
  <c r="AU66" i="12"/>
  <c r="AV66" i="12"/>
  <c r="AW66" i="12"/>
  <c r="AX66" i="12"/>
  <c r="AY66" i="12"/>
  <c r="AZ66" i="12"/>
  <c r="BA66" i="12"/>
  <c r="BB66" i="12"/>
  <c r="AU67" i="12"/>
  <c r="AV67" i="12"/>
  <c r="AW67" i="12"/>
  <c r="AX67" i="12"/>
  <c r="AY67" i="12"/>
  <c r="AZ67" i="12"/>
  <c r="BA67" i="12"/>
  <c r="BB67" i="12"/>
  <c r="AU68" i="12"/>
  <c r="AV68" i="12"/>
  <c r="AW68" i="12"/>
  <c r="AX68" i="12"/>
  <c r="AY68" i="12"/>
  <c r="AZ68" i="12"/>
  <c r="BA68" i="12"/>
  <c r="BB68" i="12"/>
  <c r="AU69" i="12"/>
  <c r="AV69" i="12"/>
  <c r="AW69" i="12"/>
  <c r="AX69" i="12"/>
  <c r="AY69" i="12"/>
  <c r="AZ69" i="12"/>
  <c r="BA69" i="12"/>
  <c r="BB69" i="12"/>
  <c r="AU70" i="12"/>
  <c r="AV70" i="12"/>
  <c r="AW70" i="12"/>
  <c r="AX70" i="12"/>
  <c r="AY70" i="12"/>
  <c r="AZ70" i="12"/>
  <c r="BA70" i="12"/>
  <c r="BB70" i="12"/>
  <c r="AU71" i="12"/>
  <c r="AV71" i="12"/>
  <c r="AW71" i="12"/>
  <c r="AX71" i="12"/>
  <c r="AY71" i="12"/>
  <c r="AZ71" i="12"/>
  <c r="BA71" i="12"/>
  <c r="BB71" i="12"/>
  <c r="AU72" i="12"/>
  <c r="AV72" i="12"/>
  <c r="AW72" i="12"/>
  <c r="AX72" i="12"/>
  <c r="AY72" i="12"/>
  <c r="AZ72" i="12"/>
  <c r="BA72" i="12"/>
  <c r="BB72" i="12"/>
  <c r="AU73" i="12"/>
  <c r="AV73" i="12"/>
  <c r="AW73" i="12"/>
  <c r="AX73" i="12"/>
  <c r="AY73" i="12"/>
  <c r="AZ73" i="12"/>
  <c r="BA73" i="12"/>
  <c r="BB73" i="12"/>
  <c r="AU74" i="12"/>
  <c r="AV74" i="12"/>
  <c r="AW74" i="12"/>
  <c r="AX74" i="12"/>
  <c r="AY74" i="12"/>
  <c r="AZ74" i="12"/>
  <c r="BA74" i="12"/>
  <c r="BB74" i="12"/>
  <c r="AU75" i="12"/>
  <c r="AV75" i="12"/>
  <c r="AW75" i="12"/>
  <c r="AX75" i="12"/>
  <c r="AY75" i="12"/>
  <c r="AZ75" i="12"/>
  <c r="BA75" i="12"/>
  <c r="BB75" i="12"/>
  <c r="AU76" i="12"/>
  <c r="AV76" i="12"/>
  <c r="AW76" i="12"/>
  <c r="AX76" i="12"/>
  <c r="AY76" i="12"/>
  <c r="AZ76" i="12"/>
  <c r="BA76" i="12"/>
  <c r="BB76" i="12"/>
  <c r="AU77" i="12"/>
  <c r="AV77" i="12"/>
  <c r="AW77" i="12"/>
  <c r="AX77" i="12"/>
  <c r="AY77" i="12"/>
  <c r="AZ77" i="12"/>
  <c r="BA77" i="12"/>
  <c r="BB77" i="12"/>
  <c r="AU78" i="12"/>
  <c r="AV78" i="12"/>
  <c r="AW78" i="12"/>
  <c r="AX78" i="12"/>
  <c r="AY78" i="12"/>
  <c r="AZ78" i="12"/>
  <c r="BA78" i="12"/>
  <c r="BB78" i="12"/>
  <c r="AU79" i="12"/>
  <c r="AV79" i="12"/>
  <c r="AW79" i="12"/>
  <c r="AX79" i="12"/>
  <c r="AY79" i="12"/>
  <c r="AZ79" i="12"/>
  <c r="BA79" i="12"/>
  <c r="BB79" i="12"/>
  <c r="AU80" i="12"/>
  <c r="AV80" i="12"/>
  <c r="AW80" i="12"/>
  <c r="AX80" i="12"/>
  <c r="AY80" i="12"/>
  <c r="AZ80" i="12"/>
  <c r="BA80" i="12"/>
  <c r="BB80" i="12"/>
  <c r="AU81" i="12"/>
  <c r="AV81" i="12"/>
  <c r="AW81" i="12"/>
  <c r="AX81" i="12"/>
  <c r="AY81" i="12"/>
  <c r="AZ81" i="12"/>
  <c r="BA81" i="12"/>
  <c r="BB81" i="12"/>
  <c r="AU82" i="12"/>
  <c r="AV82" i="12"/>
  <c r="AW82" i="12"/>
  <c r="AX82" i="12"/>
  <c r="AY82" i="12"/>
  <c r="AZ82" i="12"/>
  <c r="BA82" i="12"/>
  <c r="BB82" i="12"/>
  <c r="AU83" i="12"/>
  <c r="AV83" i="12"/>
  <c r="AW83" i="12"/>
  <c r="AX83" i="12"/>
  <c r="AY83" i="12"/>
  <c r="AZ83" i="12"/>
  <c r="BA83" i="12"/>
  <c r="BB83" i="12"/>
  <c r="AU84" i="12"/>
  <c r="AV84" i="12"/>
  <c r="AW84" i="12"/>
  <c r="AX84" i="12"/>
  <c r="AY84" i="12"/>
  <c r="AZ84" i="12"/>
  <c r="BA84" i="12"/>
  <c r="BB84" i="12"/>
  <c r="AU85" i="12"/>
  <c r="AV85" i="12"/>
  <c r="AW85" i="12"/>
  <c r="AX85" i="12"/>
  <c r="AY85" i="12"/>
  <c r="AZ85" i="12"/>
  <c r="BA85" i="12"/>
  <c r="BB85" i="12"/>
  <c r="AU86" i="12"/>
  <c r="AV86" i="12"/>
  <c r="AW86" i="12"/>
  <c r="AX86" i="12"/>
  <c r="AY86" i="12"/>
  <c r="AZ86" i="12"/>
  <c r="BA86" i="12"/>
  <c r="BB86" i="12"/>
  <c r="AU87" i="12"/>
  <c r="AV87" i="12"/>
  <c r="AW87" i="12"/>
  <c r="AX87" i="12"/>
  <c r="AY87" i="12"/>
  <c r="AZ87" i="12"/>
  <c r="BA87" i="12"/>
  <c r="BB87" i="12"/>
  <c r="AU88" i="12"/>
  <c r="AV88" i="12"/>
  <c r="AW88" i="12"/>
  <c r="AX88" i="12"/>
  <c r="AY88" i="12"/>
  <c r="AZ88" i="12"/>
  <c r="BA88" i="12"/>
  <c r="BB88" i="12"/>
  <c r="AU89" i="12"/>
  <c r="AV89" i="12"/>
  <c r="AW89" i="12"/>
  <c r="AX89" i="12"/>
  <c r="AY89" i="12"/>
  <c r="AZ89" i="12"/>
  <c r="BA89" i="12"/>
  <c r="BB89" i="12"/>
  <c r="AU90" i="12"/>
  <c r="AV90" i="12"/>
  <c r="AW90" i="12"/>
  <c r="AX90" i="12"/>
  <c r="AY90" i="12"/>
  <c r="AZ90" i="12"/>
  <c r="BA90" i="12"/>
  <c r="BB90" i="12"/>
  <c r="AU91" i="12"/>
  <c r="AV91" i="12"/>
  <c r="AW91" i="12"/>
  <c r="AX91" i="12"/>
  <c r="AY91" i="12"/>
  <c r="AZ91" i="12"/>
  <c r="BA91" i="12"/>
  <c r="BB91" i="12"/>
  <c r="AU92" i="12"/>
  <c r="AV92" i="12"/>
  <c r="AW92" i="12"/>
  <c r="AX92" i="12"/>
  <c r="AY92" i="12"/>
  <c r="AZ92" i="12"/>
  <c r="BA92" i="12"/>
  <c r="BB92" i="12"/>
  <c r="AU93" i="12"/>
  <c r="AV93" i="12"/>
  <c r="AW93" i="12"/>
  <c r="AX93" i="12"/>
  <c r="AY93" i="12"/>
  <c r="AZ93" i="12"/>
  <c r="BA93" i="12"/>
  <c r="BB93" i="12"/>
  <c r="AU94" i="12"/>
  <c r="AV94" i="12"/>
  <c r="AW94" i="12"/>
  <c r="AX94" i="12"/>
  <c r="AY94" i="12"/>
  <c r="AZ94" i="12"/>
  <c r="BA94" i="12"/>
  <c r="BB94" i="12"/>
  <c r="AU95" i="12"/>
  <c r="AV95" i="12"/>
  <c r="AW95" i="12"/>
  <c r="AX95" i="12"/>
  <c r="AY95" i="12"/>
  <c r="AZ95" i="12"/>
  <c r="BA95" i="12"/>
  <c r="BB95" i="12"/>
  <c r="AU96" i="12"/>
  <c r="AV96" i="12"/>
  <c r="AW96" i="12"/>
  <c r="AX96" i="12"/>
  <c r="AY96" i="12"/>
  <c r="AZ96" i="12"/>
  <c r="BA96" i="12"/>
  <c r="BB96" i="12"/>
  <c r="AU97" i="12"/>
  <c r="AV97" i="12"/>
  <c r="AW97" i="12"/>
  <c r="AX97" i="12"/>
  <c r="AY97" i="12"/>
  <c r="AZ97" i="12"/>
  <c r="BA97" i="12"/>
  <c r="BB97" i="12"/>
  <c r="AU98" i="12"/>
  <c r="AV98" i="12"/>
  <c r="AW98" i="12"/>
  <c r="AX98" i="12"/>
  <c r="AY98" i="12"/>
  <c r="AZ98" i="12"/>
  <c r="BA98" i="12"/>
  <c r="BB98" i="12"/>
  <c r="AU99" i="12"/>
  <c r="AV99" i="12"/>
  <c r="AW99" i="12"/>
  <c r="AX99" i="12"/>
  <c r="AY99" i="12"/>
  <c r="AZ99" i="12"/>
  <c r="BA99" i="12"/>
  <c r="BB99" i="12"/>
  <c r="AU100" i="12"/>
  <c r="AV100" i="12"/>
  <c r="AW100" i="12"/>
  <c r="AX100" i="12"/>
  <c r="AY100" i="12"/>
  <c r="AZ100" i="12"/>
  <c r="BA100" i="12"/>
  <c r="BB100" i="12"/>
  <c r="AU101" i="12"/>
  <c r="AV101" i="12"/>
  <c r="AW101" i="12"/>
  <c r="AX101" i="12"/>
  <c r="AY101" i="12"/>
  <c r="AZ101" i="12"/>
  <c r="BA101" i="12"/>
  <c r="BB101" i="12"/>
  <c r="AU102" i="12"/>
  <c r="AV102" i="12"/>
  <c r="AW102" i="12"/>
  <c r="AX102" i="12"/>
  <c r="AY102" i="12"/>
  <c r="AZ102" i="12"/>
  <c r="BA102" i="12"/>
  <c r="BB102" i="12"/>
  <c r="AU103" i="12"/>
  <c r="AV103" i="12"/>
  <c r="AW103" i="12"/>
  <c r="AX103" i="12"/>
  <c r="AY103" i="12"/>
  <c r="AZ103" i="12"/>
  <c r="BA103" i="12"/>
  <c r="BB103" i="12"/>
  <c r="AU104" i="12"/>
  <c r="AV104" i="12"/>
  <c r="AW104" i="12"/>
  <c r="AX104" i="12"/>
  <c r="AY104" i="12"/>
  <c r="AZ104" i="12"/>
  <c r="BA104" i="12"/>
  <c r="BB104" i="12"/>
  <c r="AU105" i="12"/>
  <c r="AV105" i="12"/>
  <c r="AW105" i="12"/>
  <c r="AX105" i="12"/>
  <c r="AY105" i="12"/>
  <c r="AZ105" i="12"/>
  <c r="BA105" i="12"/>
  <c r="BB105" i="12"/>
  <c r="AU106" i="12"/>
  <c r="AV106" i="12"/>
  <c r="AW106" i="12"/>
  <c r="AX106" i="12"/>
  <c r="AY106" i="12"/>
  <c r="AZ106" i="12"/>
  <c r="BA106" i="12"/>
  <c r="BB106" i="12"/>
  <c r="AU107" i="12"/>
  <c r="AV107" i="12"/>
  <c r="AW107" i="12"/>
  <c r="AX107" i="12"/>
  <c r="AY107" i="12"/>
  <c r="AZ107" i="12"/>
  <c r="BA107" i="12"/>
  <c r="BB107" i="12"/>
  <c r="AU108" i="12"/>
  <c r="AV108" i="12"/>
  <c r="AW108" i="12"/>
  <c r="AX108" i="12"/>
  <c r="AY108" i="12"/>
  <c r="AZ108" i="12"/>
  <c r="BA108" i="12"/>
  <c r="BB108" i="12"/>
  <c r="AU109" i="12"/>
  <c r="AV109" i="12"/>
  <c r="AW109" i="12"/>
  <c r="AX109" i="12"/>
  <c r="AY109" i="12"/>
  <c r="AZ109" i="12"/>
  <c r="BA109" i="12"/>
  <c r="BB109" i="12"/>
  <c r="AU110" i="12"/>
  <c r="AV110" i="12"/>
  <c r="AW110" i="12"/>
  <c r="AX110" i="12"/>
  <c r="AY110" i="12"/>
  <c r="AZ110" i="12"/>
  <c r="BA110" i="12"/>
  <c r="BB110" i="12"/>
  <c r="AU111" i="12"/>
  <c r="AV111" i="12"/>
  <c r="AW111" i="12"/>
  <c r="AX111" i="12"/>
  <c r="AY111" i="12"/>
  <c r="AZ111" i="12"/>
  <c r="BA111" i="12"/>
  <c r="BB111" i="12"/>
  <c r="AU112" i="12"/>
  <c r="AV112" i="12"/>
  <c r="AW112" i="12"/>
  <c r="AX112" i="12"/>
  <c r="AY112" i="12"/>
  <c r="AZ112" i="12"/>
  <c r="BA112" i="12"/>
  <c r="BB112" i="12"/>
  <c r="AU113" i="12"/>
  <c r="AV113" i="12"/>
  <c r="AW113" i="12"/>
  <c r="AX113" i="12"/>
  <c r="AY113" i="12"/>
  <c r="AZ113" i="12"/>
  <c r="BA113" i="12"/>
  <c r="BB113" i="12"/>
  <c r="AU114" i="12"/>
  <c r="AV114" i="12"/>
  <c r="AW114" i="12"/>
  <c r="AX114" i="12"/>
  <c r="AY114" i="12"/>
  <c r="AZ114" i="12"/>
  <c r="BA114" i="12"/>
  <c r="BB114" i="12"/>
  <c r="AU115" i="12"/>
  <c r="AV115" i="12"/>
  <c r="AW115" i="12"/>
  <c r="AX115" i="12"/>
  <c r="AY115" i="12"/>
  <c r="AZ115" i="12"/>
  <c r="BA115" i="12"/>
  <c r="BB115" i="12"/>
  <c r="AU116" i="12"/>
  <c r="AV116" i="12"/>
  <c r="AW116" i="12"/>
  <c r="AX116" i="12"/>
  <c r="AY116" i="12"/>
  <c r="AZ116" i="12"/>
  <c r="BA116" i="12"/>
  <c r="BB116" i="12"/>
  <c r="AU117" i="12"/>
  <c r="AV117" i="12"/>
  <c r="AW117" i="12"/>
  <c r="AX117" i="12"/>
  <c r="AY117" i="12"/>
  <c r="AZ117" i="12"/>
  <c r="BA117" i="12"/>
  <c r="BB117" i="12"/>
  <c r="AU118" i="12"/>
  <c r="AV118" i="12"/>
  <c r="AW118" i="12"/>
  <c r="AX118" i="12"/>
  <c r="AY118" i="12"/>
  <c r="AZ118" i="12"/>
  <c r="BA118" i="12"/>
  <c r="BB118" i="12"/>
  <c r="AU119" i="12"/>
  <c r="AV119" i="12"/>
  <c r="AW119" i="12"/>
  <c r="AX119" i="12"/>
  <c r="AY119" i="12"/>
  <c r="AZ119" i="12"/>
  <c r="BA119" i="12"/>
  <c r="BB119" i="12"/>
  <c r="AU120" i="12"/>
  <c r="AV120" i="12"/>
  <c r="AW120" i="12"/>
  <c r="AX120" i="12"/>
  <c r="AY120" i="12"/>
  <c r="AZ120" i="12"/>
  <c r="BA120" i="12"/>
  <c r="BB120" i="12"/>
  <c r="AU121" i="12"/>
  <c r="AV121" i="12"/>
  <c r="AW121" i="12"/>
  <c r="AX121" i="12"/>
  <c r="AY121" i="12"/>
  <c r="AZ121" i="12"/>
  <c r="BA121" i="12"/>
  <c r="BB121" i="12"/>
  <c r="AU122" i="12"/>
  <c r="AV122" i="12"/>
  <c r="AW122" i="12"/>
  <c r="AX122" i="12"/>
  <c r="AY122" i="12"/>
  <c r="AZ122" i="12"/>
  <c r="BA122" i="12"/>
  <c r="BB122" i="12"/>
  <c r="AU123" i="12"/>
  <c r="AV123" i="12"/>
  <c r="AW123" i="12"/>
  <c r="AX123" i="12"/>
  <c r="AY123" i="12"/>
  <c r="AZ123" i="12"/>
  <c r="BA123" i="12"/>
  <c r="BB123" i="12"/>
  <c r="AU124" i="12"/>
  <c r="AV124" i="12"/>
  <c r="AW124" i="12"/>
  <c r="AX124" i="12"/>
  <c r="AY124" i="12"/>
  <c r="AZ124" i="12"/>
  <c r="BA124" i="12"/>
  <c r="BB124" i="12"/>
  <c r="AU125" i="12"/>
  <c r="AV125" i="12"/>
  <c r="AW125" i="12"/>
  <c r="AX125" i="12"/>
  <c r="AY125" i="12"/>
  <c r="AZ125" i="12"/>
  <c r="BA125" i="12"/>
  <c r="BB125" i="12"/>
  <c r="AU126" i="12"/>
  <c r="AV126" i="12"/>
  <c r="AW126" i="12"/>
  <c r="AX126" i="12"/>
  <c r="AY126" i="12"/>
  <c r="AZ126" i="12"/>
  <c r="BA126" i="12"/>
  <c r="BB126" i="12"/>
  <c r="AU127" i="12"/>
  <c r="AV127" i="12"/>
  <c r="AW127" i="12"/>
  <c r="AX127" i="12"/>
  <c r="AY127" i="12"/>
  <c r="AZ127" i="12"/>
  <c r="BA127" i="12"/>
  <c r="BB127" i="12"/>
  <c r="AU128" i="12"/>
  <c r="AV128" i="12"/>
  <c r="AW128" i="12"/>
  <c r="AX128" i="12"/>
  <c r="AY128" i="12"/>
  <c r="AZ128" i="12"/>
  <c r="BA128" i="12"/>
  <c r="BB128" i="12"/>
  <c r="AU129" i="12"/>
  <c r="AV129" i="12"/>
  <c r="AW129" i="12"/>
  <c r="AX129" i="12"/>
  <c r="AY129" i="12"/>
  <c r="AZ129" i="12"/>
  <c r="BA129" i="12"/>
  <c r="BB129" i="12"/>
  <c r="AU130" i="12"/>
  <c r="AV130" i="12"/>
  <c r="AW130" i="12"/>
  <c r="AX130" i="12"/>
  <c r="AY130" i="12"/>
  <c r="AZ130" i="12"/>
  <c r="BA130" i="12"/>
  <c r="BB130" i="12"/>
  <c r="AU131" i="12"/>
  <c r="AV131" i="12"/>
  <c r="AW131" i="12"/>
  <c r="AX131" i="12"/>
  <c r="AY131" i="12"/>
  <c r="AZ131" i="12"/>
  <c r="BA131" i="12"/>
  <c r="BB131" i="12"/>
  <c r="AU132" i="12"/>
  <c r="AV132" i="12"/>
  <c r="AW132" i="12"/>
  <c r="AX132" i="12"/>
  <c r="AY132" i="12"/>
  <c r="AZ132" i="12"/>
  <c r="BA132" i="12"/>
  <c r="BB132" i="12"/>
  <c r="AU133" i="12"/>
  <c r="AV133" i="12"/>
  <c r="AW133" i="12"/>
  <c r="AX133" i="12"/>
  <c r="AY133" i="12"/>
  <c r="AZ133" i="12"/>
  <c r="BA133" i="12"/>
  <c r="BB133" i="12"/>
  <c r="AU134" i="12"/>
  <c r="AV134" i="12"/>
  <c r="AW134" i="12"/>
  <c r="AX134" i="12"/>
  <c r="AY134" i="12"/>
  <c r="AZ134" i="12"/>
  <c r="BA134" i="12"/>
  <c r="BB134" i="12"/>
  <c r="AU135" i="12"/>
  <c r="AV135" i="12"/>
  <c r="AW135" i="12"/>
  <c r="AX135" i="12"/>
  <c r="AY135" i="12"/>
  <c r="AZ135" i="12"/>
  <c r="BA135" i="12"/>
  <c r="BB135" i="12"/>
  <c r="AU136" i="12"/>
  <c r="AV136" i="12"/>
  <c r="AW136" i="12"/>
  <c r="AX136" i="12"/>
  <c r="AY136" i="12"/>
  <c r="AZ136" i="12"/>
  <c r="BA136" i="12"/>
  <c r="BB136" i="12"/>
  <c r="AU137" i="12"/>
  <c r="AV137" i="12"/>
  <c r="AW137" i="12"/>
  <c r="AX137" i="12"/>
  <c r="AY137" i="12"/>
  <c r="AZ137" i="12"/>
  <c r="BA137" i="12"/>
  <c r="BB137" i="12"/>
  <c r="AU138" i="12"/>
  <c r="AV138" i="12"/>
  <c r="AW138" i="12"/>
  <c r="AX138" i="12"/>
  <c r="AY138" i="12"/>
  <c r="AZ138" i="12"/>
  <c r="BA138" i="12"/>
  <c r="BB138" i="12"/>
  <c r="AU139" i="12"/>
  <c r="AV139" i="12"/>
  <c r="AW139" i="12"/>
  <c r="AX139" i="12"/>
  <c r="AY139" i="12"/>
  <c r="AZ139" i="12"/>
  <c r="BA139" i="12"/>
  <c r="BB139" i="12"/>
  <c r="AU140" i="12"/>
  <c r="AV140" i="12"/>
  <c r="AW140" i="12"/>
  <c r="AX140" i="12"/>
  <c r="AY140" i="12"/>
  <c r="AZ140" i="12"/>
  <c r="BA140" i="12"/>
  <c r="BB140" i="12"/>
  <c r="AU141" i="12"/>
  <c r="AV141" i="12"/>
  <c r="AW141" i="12"/>
  <c r="AX141" i="12"/>
  <c r="AY141" i="12"/>
  <c r="AZ141" i="12"/>
  <c r="BA141" i="12"/>
  <c r="BB141" i="12"/>
  <c r="AU142" i="12"/>
  <c r="AV142" i="12"/>
  <c r="AW142" i="12"/>
  <c r="AX142" i="12"/>
  <c r="AY142" i="12"/>
  <c r="AZ142" i="12"/>
  <c r="BA142" i="12"/>
  <c r="BB142" i="12"/>
  <c r="AU143" i="12"/>
  <c r="AV143" i="12"/>
  <c r="AW143" i="12"/>
  <c r="AX143" i="12"/>
  <c r="AY143" i="12"/>
  <c r="AZ143" i="12"/>
  <c r="BA143" i="12"/>
  <c r="BB143" i="12"/>
  <c r="AU144" i="12"/>
  <c r="AV144" i="12"/>
  <c r="AW144" i="12"/>
  <c r="AX144" i="12"/>
  <c r="AY144" i="12"/>
  <c r="AZ144" i="12"/>
  <c r="BA144" i="12"/>
  <c r="BB144" i="12"/>
  <c r="AU145" i="12"/>
  <c r="AV145" i="12"/>
  <c r="AW145" i="12"/>
  <c r="AX145" i="12"/>
  <c r="AY145" i="12"/>
  <c r="AZ145" i="12"/>
  <c r="BA145" i="12"/>
  <c r="BB145" i="12"/>
  <c r="AU146" i="12"/>
  <c r="AV146" i="12"/>
  <c r="AW146" i="12"/>
  <c r="AX146" i="12"/>
  <c r="AY146" i="12"/>
  <c r="AZ146" i="12"/>
  <c r="BA146" i="12"/>
  <c r="BB146" i="12"/>
  <c r="AU147" i="12"/>
  <c r="AV147" i="12"/>
  <c r="AW147" i="12"/>
  <c r="AX147" i="12"/>
  <c r="AY147" i="12"/>
  <c r="AZ147" i="12"/>
  <c r="BA147" i="12"/>
  <c r="BB147" i="12"/>
  <c r="AU148" i="12"/>
  <c r="AV148" i="12"/>
  <c r="AW148" i="12"/>
  <c r="AX148" i="12"/>
  <c r="AY148" i="12"/>
  <c r="AZ148" i="12"/>
  <c r="BA148" i="12"/>
  <c r="BB148" i="12"/>
  <c r="AU149" i="12"/>
  <c r="AV149" i="12"/>
  <c r="AW149" i="12"/>
  <c r="AX149" i="12"/>
  <c r="AY149" i="12"/>
  <c r="AZ149" i="12"/>
  <c r="BA149" i="12"/>
  <c r="BB149" i="12"/>
  <c r="AU150" i="12"/>
  <c r="AV150" i="12"/>
  <c r="AW150" i="12"/>
  <c r="AX150" i="12"/>
  <c r="AY150" i="12"/>
  <c r="AZ150" i="12"/>
  <c r="BA150" i="12"/>
  <c r="BB150" i="12"/>
  <c r="AU151" i="12"/>
  <c r="AV151" i="12"/>
  <c r="AW151" i="12"/>
  <c r="AX151" i="12"/>
  <c r="AY151" i="12"/>
  <c r="AZ151" i="12"/>
  <c r="BA151" i="12"/>
  <c r="BB151" i="12"/>
  <c r="AU152" i="12"/>
  <c r="AV152" i="12"/>
  <c r="AW152" i="12"/>
  <c r="AX152" i="12"/>
  <c r="AY152" i="12"/>
  <c r="AZ152" i="12"/>
  <c r="BA152" i="12"/>
  <c r="BB152" i="12"/>
  <c r="AU153" i="12"/>
  <c r="AV153" i="12"/>
  <c r="AW153" i="12"/>
  <c r="AX153" i="12"/>
  <c r="AY153" i="12"/>
  <c r="AZ153" i="12"/>
  <c r="BA153" i="12"/>
  <c r="BB153" i="12"/>
  <c r="AU154" i="12"/>
  <c r="AV154" i="12"/>
  <c r="AW154" i="12"/>
  <c r="AX154" i="12"/>
  <c r="AY154" i="12"/>
  <c r="AZ154" i="12"/>
  <c r="BA154" i="12"/>
  <c r="BB154" i="12"/>
  <c r="AU155" i="12"/>
  <c r="AV155" i="12"/>
  <c r="AW155" i="12"/>
  <c r="AX155" i="12"/>
  <c r="AY155" i="12"/>
  <c r="AZ155" i="12"/>
  <c r="BA155" i="12"/>
  <c r="BB155" i="12"/>
  <c r="AU156" i="12"/>
  <c r="AV156" i="12"/>
  <c r="AW156" i="12"/>
  <c r="AX156" i="12"/>
  <c r="AY156" i="12"/>
  <c r="AZ156" i="12"/>
  <c r="BA156" i="12"/>
  <c r="BB156" i="12"/>
  <c r="AU157" i="12"/>
  <c r="AV157" i="12"/>
  <c r="AW157" i="12"/>
  <c r="AX157" i="12"/>
  <c r="AY157" i="12"/>
  <c r="AZ157" i="12"/>
  <c r="BA157" i="12"/>
  <c r="BB157" i="12"/>
  <c r="AU158" i="12"/>
  <c r="AV158" i="12"/>
  <c r="AW158" i="12"/>
  <c r="AX158" i="12"/>
  <c r="AY158" i="12"/>
  <c r="AZ158" i="12"/>
  <c r="BA158" i="12"/>
  <c r="BB158" i="12"/>
  <c r="AU159" i="12"/>
  <c r="AV159" i="12"/>
  <c r="AW159" i="12"/>
  <c r="AX159" i="12"/>
  <c r="AY159" i="12"/>
  <c r="AZ159" i="12"/>
  <c r="BA159" i="12"/>
  <c r="BB159" i="12"/>
  <c r="AU160" i="12"/>
  <c r="AV160" i="12"/>
  <c r="AW160" i="12"/>
  <c r="AX160" i="12"/>
  <c r="AY160" i="12"/>
  <c r="AZ160" i="12"/>
  <c r="BA160" i="12"/>
  <c r="BB160" i="12"/>
  <c r="AU161" i="12"/>
  <c r="AV161" i="12"/>
  <c r="AW161" i="12"/>
  <c r="AX161" i="12"/>
  <c r="AY161" i="12"/>
  <c r="AZ161" i="12"/>
  <c r="BA161" i="12"/>
  <c r="BB161" i="12"/>
  <c r="AU162" i="12"/>
  <c r="AV162" i="12"/>
  <c r="AW162" i="12"/>
  <c r="AX162" i="12"/>
  <c r="AY162" i="12"/>
  <c r="AZ162" i="12"/>
  <c r="BA162" i="12"/>
  <c r="BB162" i="12"/>
  <c r="AU163" i="12"/>
  <c r="AV163" i="12"/>
  <c r="AW163" i="12"/>
  <c r="AX163" i="12"/>
  <c r="AY163" i="12"/>
  <c r="AZ163" i="12"/>
  <c r="BA163" i="12"/>
  <c r="BB163" i="12"/>
  <c r="AU164" i="12"/>
  <c r="AV164" i="12"/>
  <c r="AW164" i="12"/>
  <c r="AX164" i="12"/>
  <c r="AY164" i="12"/>
  <c r="AZ164" i="12"/>
  <c r="BA164" i="12"/>
  <c r="BB164" i="12"/>
  <c r="AU165" i="12"/>
  <c r="AV165" i="12"/>
  <c r="AW165" i="12"/>
  <c r="AX165" i="12"/>
  <c r="AY165" i="12"/>
  <c r="AZ165" i="12"/>
  <c r="BA165" i="12"/>
  <c r="BB165" i="12"/>
  <c r="AU166" i="12"/>
  <c r="AV166" i="12"/>
  <c r="AW166" i="12"/>
  <c r="AX166" i="12"/>
  <c r="AY166" i="12"/>
  <c r="AZ166" i="12"/>
  <c r="BA166" i="12"/>
  <c r="BB166" i="12"/>
  <c r="AU167" i="12"/>
  <c r="AV167" i="12"/>
  <c r="AW167" i="12"/>
  <c r="AX167" i="12"/>
  <c r="AY167" i="12"/>
  <c r="AZ167" i="12"/>
  <c r="BA167" i="12"/>
  <c r="BB167" i="12"/>
  <c r="AU168" i="12"/>
  <c r="AV168" i="12"/>
  <c r="AW168" i="12"/>
  <c r="AX168" i="12"/>
  <c r="AY168" i="12"/>
  <c r="AZ168" i="12"/>
  <c r="BA168" i="12"/>
  <c r="BB168" i="12"/>
  <c r="AU169" i="12"/>
  <c r="AV169" i="12"/>
  <c r="AW169" i="12"/>
  <c r="AX169" i="12"/>
  <c r="AY169" i="12"/>
  <c r="AZ169" i="12"/>
  <c r="BA169" i="12"/>
  <c r="BB169" i="12"/>
  <c r="AU170" i="12"/>
  <c r="AV170" i="12"/>
  <c r="AW170" i="12"/>
  <c r="AX170" i="12"/>
  <c r="AY170" i="12"/>
  <c r="AZ170" i="12"/>
  <c r="BA170" i="12"/>
  <c r="BB170" i="12"/>
  <c r="AU171" i="12"/>
  <c r="AV171" i="12"/>
  <c r="AW171" i="12"/>
  <c r="AX171" i="12"/>
  <c r="AY171" i="12"/>
  <c r="AZ171" i="12"/>
  <c r="BA171" i="12"/>
  <c r="BB171" i="12"/>
  <c r="AU172" i="12"/>
  <c r="AV172" i="12"/>
  <c r="AW172" i="12"/>
  <c r="AX172" i="12"/>
  <c r="AY172" i="12"/>
  <c r="AZ172" i="12"/>
  <c r="BA172" i="12"/>
  <c r="BB172" i="12"/>
  <c r="AU173" i="12"/>
  <c r="AV173" i="12"/>
  <c r="AW173" i="12"/>
  <c r="AX173" i="12"/>
  <c r="AY173" i="12"/>
  <c r="AZ173" i="12"/>
  <c r="BA173" i="12"/>
  <c r="BB173" i="12"/>
  <c r="AU174" i="12"/>
  <c r="AV174" i="12"/>
  <c r="AW174" i="12"/>
  <c r="AX174" i="12"/>
  <c r="AY174" i="12"/>
  <c r="AZ174" i="12"/>
  <c r="BA174" i="12"/>
  <c r="BB174" i="12"/>
  <c r="AU175" i="12"/>
  <c r="AV175" i="12"/>
  <c r="AW175" i="12"/>
  <c r="AX175" i="12"/>
  <c r="AY175" i="12"/>
  <c r="AZ175" i="12"/>
  <c r="BA175" i="12"/>
  <c r="BB175" i="12"/>
  <c r="AU176" i="12"/>
  <c r="AV176" i="12"/>
  <c r="AW176" i="12"/>
  <c r="AX176" i="12"/>
  <c r="AY176" i="12"/>
  <c r="AZ176" i="12"/>
  <c r="BA176" i="12"/>
  <c r="BB176" i="12"/>
  <c r="AU177" i="12"/>
  <c r="AV177" i="12"/>
  <c r="AW177" i="12"/>
  <c r="AX177" i="12"/>
  <c r="AY177" i="12"/>
  <c r="AZ177" i="12"/>
  <c r="BA177" i="12"/>
  <c r="BB177" i="12"/>
  <c r="AU178" i="12"/>
  <c r="AV178" i="12"/>
  <c r="AW178" i="12"/>
  <c r="AX178" i="12"/>
  <c r="AY178" i="12"/>
  <c r="AZ178" i="12"/>
  <c r="BA178" i="12"/>
  <c r="BB178" i="12"/>
  <c r="AU179" i="12"/>
  <c r="AV179" i="12"/>
  <c r="AW179" i="12"/>
  <c r="AX179" i="12"/>
  <c r="AY179" i="12"/>
  <c r="AZ179" i="12"/>
  <c r="BA179" i="12"/>
  <c r="BB179" i="12"/>
  <c r="AU180" i="12"/>
  <c r="AV180" i="12"/>
  <c r="AW180" i="12"/>
  <c r="AX180" i="12"/>
  <c r="AY180" i="12"/>
  <c r="AZ180" i="12"/>
  <c r="BA180" i="12"/>
  <c r="BB180" i="12"/>
  <c r="AU181" i="12"/>
  <c r="AV181" i="12"/>
  <c r="AW181" i="12"/>
  <c r="AX181" i="12"/>
  <c r="AY181" i="12"/>
  <c r="AZ181" i="12"/>
  <c r="BA181" i="12"/>
  <c r="BB181" i="12"/>
  <c r="AU182" i="12"/>
  <c r="AV182" i="12"/>
  <c r="AW182" i="12"/>
  <c r="AX182" i="12"/>
  <c r="AY182" i="12"/>
  <c r="AZ182" i="12"/>
  <c r="BA182" i="12"/>
  <c r="BB182" i="12"/>
  <c r="AU183" i="12"/>
  <c r="AV183" i="12"/>
  <c r="AW183" i="12"/>
  <c r="AX183" i="12"/>
  <c r="AY183" i="12"/>
  <c r="AZ183" i="12"/>
  <c r="BA183" i="12"/>
  <c r="BB183" i="12"/>
  <c r="AU184" i="12"/>
  <c r="AV184" i="12"/>
  <c r="AW184" i="12"/>
  <c r="AX184" i="12"/>
  <c r="AY184" i="12"/>
  <c r="AZ184" i="12"/>
  <c r="BA184" i="12"/>
  <c r="BB184" i="12"/>
  <c r="AU185" i="12"/>
  <c r="AV185" i="12"/>
  <c r="AW185" i="12"/>
  <c r="AX185" i="12"/>
  <c r="AY185" i="12"/>
  <c r="AZ185" i="12"/>
  <c r="BA185" i="12"/>
  <c r="BB185" i="12"/>
  <c r="AU186" i="12"/>
  <c r="AV186" i="12"/>
  <c r="AW186" i="12"/>
  <c r="AX186" i="12"/>
  <c r="AY186" i="12"/>
  <c r="AZ186" i="12"/>
  <c r="BA186" i="12"/>
  <c r="BB186" i="12"/>
  <c r="AU187" i="12"/>
  <c r="AV187" i="12"/>
  <c r="AW187" i="12"/>
  <c r="AX187" i="12"/>
  <c r="AY187" i="12"/>
  <c r="AZ187" i="12"/>
  <c r="BA187" i="12"/>
  <c r="BB187" i="12"/>
  <c r="AU188" i="12"/>
  <c r="AV188" i="12"/>
  <c r="AW188" i="12"/>
  <c r="AX188" i="12"/>
  <c r="AY188" i="12"/>
  <c r="AZ188" i="12"/>
  <c r="BA188" i="12"/>
  <c r="BB188" i="12"/>
  <c r="AU189" i="12"/>
  <c r="AV189" i="12"/>
  <c r="AW189" i="12"/>
  <c r="AX189" i="12"/>
  <c r="AY189" i="12"/>
  <c r="AZ189" i="12"/>
  <c r="BA189" i="12"/>
  <c r="BB189" i="12"/>
  <c r="AU190" i="12"/>
  <c r="AV190" i="12"/>
  <c r="AW190" i="12"/>
  <c r="AX190" i="12"/>
  <c r="AY190" i="12"/>
  <c r="AZ190" i="12"/>
  <c r="BA190" i="12"/>
  <c r="BB190" i="12"/>
  <c r="AU191" i="12"/>
  <c r="AV191" i="12"/>
  <c r="AW191" i="12"/>
  <c r="AX191" i="12"/>
  <c r="AY191" i="12"/>
  <c r="AZ191" i="12"/>
  <c r="BA191" i="12"/>
  <c r="BB191" i="12"/>
  <c r="AU192" i="12"/>
  <c r="AV192" i="12"/>
  <c r="AW192" i="12"/>
  <c r="AX192" i="12"/>
  <c r="AY192" i="12"/>
  <c r="AZ192" i="12"/>
  <c r="BA192" i="12"/>
  <c r="BB192" i="12"/>
  <c r="AU193" i="12"/>
  <c r="AV193" i="12"/>
  <c r="AW193" i="12"/>
  <c r="AX193" i="12"/>
  <c r="AY193" i="12"/>
  <c r="AZ193" i="12"/>
  <c r="BA193" i="12"/>
  <c r="BB193" i="12"/>
  <c r="AU194" i="12"/>
  <c r="AV194" i="12"/>
  <c r="AW194" i="12"/>
  <c r="AX194" i="12"/>
  <c r="AY194" i="12"/>
  <c r="AZ194" i="12"/>
  <c r="BA194" i="12"/>
  <c r="BB194" i="12"/>
  <c r="AU195" i="12"/>
  <c r="AV195" i="12"/>
  <c r="AW195" i="12"/>
  <c r="AX195" i="12"/>
  <c r="AY195" i="12"/>
  <c r="AZ195" i="12"/>
  <c r="BA195" i="12"/>
  <c r="BB195" i="12"/>
  <c r="AU196" i="12"/>
  <c r="AV196" i="12"/>
  <c r="AW196" i="12"/>
  <c r="AX196" i="12"/>
  <c r="AY196" i="12"/>
  <c r="AZ196" i="12"/>
  <c r="BA196" i="12"/>
  <c r="BB196" i="12"/>
  <c r="AU197" i="12"/>
  <c r="AV197" i="12"/>
  <c r="AW197" i="12"/>
  <c r="AX197" i="12"/>
  <c r="AY197" i="12"/>
  <c r="AZ197" i="12"/>
  <c r="BA197" i="12"/>
  <c r="BB197" i="12"/>
  <c r="AU198" i="12"/>
  <c r="AV198" i="12"/>
  <c r="AW198" i="12"/>
  <c r="AX198" i="12"/>
  <c r="AY198" i="12"/>
  <c r="AZ198" i="12"/>
  <c r="BA198" i="12"/>
  <c r="BB198" i="12"/>
  <c r="AU199" i="12"/>
  <c r="AV199" i="12"/>
  <c r="AW199" i="12"/>
  <c r="AX199" i="12"/>
  <c r="AY199" i="12"/>
  <c r="AZ199" i="12"/>
  <c r="BA199" i="12"/>
  <c r="BB199" i="12"/>
  <c r="AU200" i="12"/>
  <c r="AV200" i="12"/>
  <c r="AW200" i="12"/>
  <c r="AX200" i="12"/>
  <c r="AY200" i="12"/>
  <c r="AZ200" i="12"/>
  <c r="BA200" i="12"/>
  <c r="BB200" i="12"/>
  <c r="AU201" i="12"/>
  <c r="AV201" i="12"/>
  <c r="AW201" i="12"/>
  <c r="AX201" i="12"/>
  <c r="AY201" i="12"/>
  <c r="AZ201" i="12"/>
  <c r="BA201" i="12"/>
  <c r="BB201" i="12"/>
  <c r="AU202" i="12"/>
  <c r="AV202" i="12"/>
  <c r="AW202" i="12"/>
  <c r="AX202" i="12"/>
  <c r="AY202" i="12"/>
  <c r="AZ202" i="12"/>
  <c r="BA202" i="12"/>
  <c r="BB202" i="12"/>
  <c r="AU203" i="12"/>
  <c r="AV203" i="12"/>
  <c r="AW203" i="12"/>
  <c r="AX203" i="12"/>
  <c r="AY203" i="12"/>
  <c r="AZ203" i="12"/>
  <c r="BA203" i="12"/>
  <c r="BB203" i="12"/>
  <c r="AU204" i="12"/>
  <c r="AV204" i="12"/>
  <c r="AW204" i="12"/>
  <c r="AX204" i="12"/>
  <c r="AY204" i="12"/>
  <c r="AZ204" i="12"/>
  <c r="BA204" i="12"/>
  <c r="BB204" i="12"/>
  <c r="AU205" i="12"/>
  <c r="AV205" i="12"/>
  <c r="AW205" i="12"/>
  <c r="AX205" i="12"/>
  <c r="AY205" i="12"/>
  <c r="AZ205" i="12"/>
  <c r="BA205" i="12"/>
  <c r="BB205" i="12"/>
  <c r="AU206" i="12"/>
  <c r="AV206" i="12"/>
  <c r="AW206" i="12"/>
  <c r="AX206" i="12"/>
  <c r="AY206" i="12"/>
  <c r="AZ206" i="12"/>
  <c r="BA206" i="12"/>
  <c r="BB206" i="12"/>
  <c r="AU207" i="12"/>
  <c r="AV207" i="12"/>
  <c r="AW207" i="12"/>
  <c r="AX207" i="12"/>
  <c r="AY207" i="12"/>
  <c r="AZ207" i="12"/>
  <c r="BA207" i="12"/>
  <c r="BB207" i="12"/>
  <c r="AU208" i="12"/>
  <c r="AV208" i="12"/>
  <c r="AW208" i="12"/>
  <c r="AX208" i="12"/>
  <c r="AY208" i="12"/>
  <c r="AZ208" i="12"/>
  <c r="BA208" i="12"/>
  <c r="BB208" i="12"/>
  <c r="AU209" i="12"/>
  <c r="AV209" i="12"/>
  <c r="AW209" i="12"/>
  <c r="AX209" i="12"/>
  <c r="AY209" i="12"/>
  <c r="AZ209" i="12"/>
  <c r="BA209" i="12"/>
  <c r="BB209" i="12"/>
  <c r="AU210" i="12"/>
  <c r="AV210" i="12"/>
  <c r="AW210" i="12"/>
  <c r="AX210" i="12"/>
  <c r="AY210" i="12"/>
  <c r="AZ210" i="12"/>
  <c r="BA210" i="12"/>
  <c r="BB210" i="12"/>
  <c r="AU211" i="12"/>
  <c r="AV211" i="12"/>
  <c r="AW211" i="12"/>
  <c r="AX211" i="12"/>
  <c r="AY211" i="12"/>
  <c r="AZ211" i="12"/>
  <c r="BA211" i="12"/>
  <c r="BB211" i="12"/>
  <c r="AU212" i="12"/>
  <c r="AV212" i="12"/>
  <c r="AW212" i="12"/>
  <c r="AX212" i="12"/>
  <c r="AY212" i="12"/>
  <c r="AZ212" i="12"/>
  <c r="BA212" i="12"/>
  <c r="BB212" i="12"/>
  <c r="AU213" i="12"/>
  <c r="AV213" i="12"/>
  <c r="AW213" i="12"/>
  <c r="AX213" i="12"/>
  <c r="AY213" i="12"/>
  <c r="AZ213" i="12"/>
  <c r="BA213" i="12"/>
  <c r="BB213" i="12"/>
  <c r="AU214" i="12"/>
  <c r="AV214" i="12"/>
  <c r="AW214" i="12"/>
  <c r="AX214" i="12"/>
  <c r="AY214" i="12"/>
  <c r="AZ214" i="12"/>
  <c r="BA214" i="12"/>
  <c r="BB214" i="12"/>
  <c r="AU215" i="12"/>
  <c r="AV215" i="12"/>
  <c r="AW215" i="12"/>
  <c r="AX215" i="12"/>
  <c r="AY215" i="12"/>
  <c r="AZ215" i="12"/>
  <c r="BA215" i="12"/>
  <c r="BB215" i="12"/>
  <c r="AU216" i="12"/>
  <c r="AV216" i="12"/>
  <c r="AW216" i="12"/>
  <c r="AX216" i="12"/>
  <c r="AY216" i="12"/>
  <c r="AZ216" i="12"/>
  <c r="BA216" i="12"/>
  <c r="BB216" i="12"/>
  <c r="AU217" i="12"/>
  <c r="AV217" i="12"/>
  <c r="AW217" i="12"/>
  <c r="AX217" i="12"/>
  <c r="AY217" i="12"/>
  <c r="AZ217" i="12"/>
  <c r="BA217" i="12"/>
  <c r="BB217" i="12"/>
  <c r="AU218" i="12"/>
  <c r="AV218" i="12"/>
  <c r="AW218" i="12"/>
  <c r="AX218" i="12"/>
  <c r="AY218" i="12"/>
  <c r="AZ218" i="12"/>
  <c r="BA218" i="12"/>
  <c r="BB218" i="12"/>
  <c r="AU219" i="12"/>
  <c r="AV219" i="12"/>
  <c r="AW219" i="12"/>
  <c r="AX219" i="12"/>
  <c r="AY219" i="12"/>
  <c r="AZ219" i="12"/>
  <c r="BA219" i="12"/>
  <c r="BB219" i="12"/>
  <c r="AU220" i="12"/>
  <c r="AV220" i="12"/>
  <c r="AW220" i="12"/>
  <c r="AX220" i="12"/>
  <c r="AY220" i="12"/>
  <c r="AZ220" i="12"/>
  <c r="BA220" i="12"/>
  <c r="BB220" i="12"/>
  <c r="AU221" i="12"/>
  <c r="AV221" i="12"/>
  <c r="AW221" i="12"/>
  <c r="AX221" i="12"/>
  <c r="AY221" i="12"/>
  <c r="AZ221" i="12"/>
  <c r="BA221" i="12"/>
  <c r="BB221" i="12"/>
  <c r="AU222" i="12"/>
  <c r="AV222" i="12"/>
  <c r="AW222" i="12"/>
  <c r="AX222" i="12"/>
  <c r="AY222" i="12"/>
  <c r="AZ222" i="12"/>
  <c r="BA222" i="12"/>
  <c r="BB222" i="12"/>
  <c r="AU223" i="12"/>
  <c r="AV223" i="12"/>
  <c r="AW223" i="12"/>
  <c r="AX223" i="12"/>
  <c r="AY223" i="12"/>
  <c r="AZ223" i="12"/>
  <c r="BA223" i="12"/>
  <c r="BB223" i="12"/>
  <c r="AU224" i="12"/>
  <c r="AV224" i="12"/>
  <c r="AW224" i="12"/>
  <c r="AX224" i="12"/>
  <c r="AY224" i="12"/>
  <c r="AZ224" i="12"/>
  <c r="BA224" i="12"/>
  <c r="BB224" i="12"/>
  <c r="AU225" i="12"/>
  <c r="AV225" i="12"/>
  <c r="AW225" i="12"/>
  <c r="AX225" i="12"/>
  <c r="AY225" i="12"/>
  <c r="AZ225" i="12"/>
  <c r="BA225" i="12"/>
  <c r="BB225" i="12"/>
  <c r="AU226" i="12"/>
  <c r="AV226" i="12"/>
  <c r="AW226" i="12"/>
  <c r="AX226" i="12"/>
  <c r="AY226" i="12"/>
  <c r="AZ226" i="12"/>
  <c r="BA226" i="12"/>
  <c r="BB226" i="12"/>
  <c r="AU227" i="12"/>
  <c r="AV227" i="12"/>
  <c r="AW227" i="12"/>
  <c r="AX227" i="12"/>
  <c r="AY227" i="12"/>
  <c r="AZ227" i="12"/>
  <c r="BA227" i="12"/>
  <c r="BB227" i="12"/>
  <c r="AU228" i="12"/>
  <c r="AV228" i="12"/>
  <c r="AW228" i="12"/>
  <c r="AX228" i="12"/>
  <c r="AY228" i="12"/>
  <c r="AZ228" i="12"/>
  <c r="BA228" i="12"/>
  <c r="BB228" i="12"/>
  <c r="AU229" i="12"/>
  <c r="AV229" i="12"/>
  <c r="AW229" i="12"/>
  <c r="AX229" i="12"/>
  <c r="AY229" i="12"/>
  <c r="AZ229" i="12"/>
  <c r="BA229" i="12"/>
  <c r="BB229" i="12"/>
  <c r="AU230" i="12"/>
  <c r="AV230" i="12"/>
  <c r="AW230" i="12"/>
  <c r="AX230" i="12"/>
  <c r="AY230" i="12"/>
  <c r="AZ230" i="12"/>
  <c r="BA230" i="12"/>
  <c r="BB230" i="12"/>
  <c r="AU231" i="12"/>
  <c r="AV231" i="12"/>
  <c r="AW231" i="12"/>
  <c r="AX231" i="12"/>
  <c r="AY231" i="12"/>
  <c r="AZ231" i="12"/>
  <c r="BA231" i="12"/>
  <c r="BB231" i="12"/>
  <c r="AU232" i="12"/>
  <c r="AV232" i="12"/>
  <c r="AW232" i="12"/>
  <c r="AX232" i="12"/>
  <c r="AY232" i="12"/>
  <c r="AZ232" i="12"/>
  <c r="BA232" i="12"/>
  <c r="BB232" i="12"/>
  <c r="AU233" i="12"/>
  <c r="AV233" i="12"/>
  <c r="AW233" i="12"/>
  <c r="AX233" i="12"/>
  <c r="AY233" i="12"/>
  <c r="AZ233" i="12"/>
  <c r="BA233" i="12"/>
  <c r="BB233" i="12"/>
  <c r="AU234" i="12"/>
  <c r="AV234" i="12"/>
  <c r="AW234" i="12"/>
  <c r="AX234" i="12"/>
  <c r="AY234" i="12"/>
  <c r="AZ234" i="12"/>
  <c r="BA234" i="12"/>
  <c r="BB234" i="12"/>
  <c r="AU235" i="12"/>
  <c r="AV235" i="12"/>
  <c r="AW235" i="12"/>
  <c r="AX235" i="12"/>
  <c r="AY235" i="12"/>
  <c r="AZ235" i="12"/>
  <c r="BA235" i="12"/>
  <c r="BB235" i="12"/>
  <c r="AU236" i="12"/>
  <c r="AV236" i="12"/>
  <c r="AW236" i="12"/>
  <c r="AX236" i="12"/>
  <c r="AY236" i="12"/>
  <c r="AZ236" i="12"/>
  <c r="BA236" i="12"/>
  <c r="BB236" i="12"/>
  <c r="AU237" i="12"/>
  <c r="AV237" i="12"/>
  <c r="AW237" i="12"/>
  <c r="AX237" i="12"/>
  <c r="AY237" i="12"/>
  <c r="AZ237" i="12"/>
  <c r="BA237" i="12"/>
  <c r="BB237" i="12"/>
  <c r="AU238" i="12"/>
  <c r="AV238" i="12"/>
  <c r="AW238" i="12"/>
  <c r="AX238" i="12"/>
  <c r="AY238" i="12"/>
  <c r="AZ238" i="12"/>
  <c r="BA238" i="12"/>
  <c r="BB238" i="12"/>
  <c r="AU239" i="12"/>
  <c r="AV239" i="12"/>
  <c r="AW239" i="12"/>
  <c r="AX239" i="12"/>
  <c r="AY239" i="12"/>
  <c r="AZ239" i="12"/>
  <c r="BA239" i="12"/>
  <c r="BB239" i="12"/>
  <c r="AU240" i="12"/>
  <c r="AV240" i="12"/>
  <c r="AW240" i="12"/>
  <c r="AX240" i="12"/>
  <c r="AY240" i="12"/>
  <c r="AZ240" i="12"/>
  <c r="BA240" i="12"/>
  <c r="BB240" i="12"/>
  <c r="AU241" i="12"/>
  <c r="AV241" i="12"/>
  <c r="AW241" i="12"/>
  <c r="AX241" i="12"/>
  <c r="AY241" i="12"/>
  <c r="AZ241" i="12"/>
  <c r="BA241" i="12"/>
  <c r="BB241" i="12"/>
  <c r="AU242" i="12"/>
  <c r="AV242" i="12"/>
  <c r="AW242" i="12"/>
  <c r="AX242" i="12"/>
  <c r="AY242" i="12"/>
  <c r="AZ242" i="12"/>
  <c r="BA242" i="12"/>
  <c r="BB242" i="12"/>
  <c r="AU243" i="12"/>
  <c r="AV243" i="12"/>
  <c r="AW243" i="12"/>
  <c r="AX243" i="12"/>
  <c r="AY243" i="12"/>
  <c r="AZ243" i="12"/>
  <c r="BA243" i="12"/>
  <c r="BB243" i="12"/>
  <c r="AU244" i="12"/>
  <c r="AV244" i="12"/>
  <c r="AW244" i="12"/>
  <c r="AX244" i="12"/>
  <c r="AY244" i="12"/>
  <c r="AZ244" i="12"/>
  <c r="BA244" i="12"/>
  <c r="BB244" i="12"/>
  <c r="AU245" i="12"/>
  <c r="AV245" i="12"/>
  <c r="AW245" i="12"/>
  <c r="AX245" i="12"/>
  <c r="AY245" i="12"/>
  <c r="AZ245" i="12"/>
  <c r="BA245" i="12"/>
  <c r="BB245" i="12"/>
  <c r="AU246" i="12"/>
  <c r="AV246" i="12"/>
  <c r="AW246" i="12"/>
  <c r="AX246" i="12"/>
  <c r="AY246" i="12"/>
  <c r="AZ246" i="12"/>
  <c r="BA246" i="12"/>
  <c r="BB246" i="12"/>
  <c r="AU247" i="12"/>
  <c r="AV247" i="12"/>
  <c r="AW247" i="12"/>
  <c r="AX247" i="12"/>
  <c r="AY247" i="12"/>
  <c r="AZ247" i="12"/>
  <c r="BA247" i="12"/>
  <c r="BB247" i="12"/>
  <c r="AU248" i="12"/>
  <c r="AV248" i="12"/>
  <c r="AW248" i="12"/>
  <c r="AX248" i="12"/>
  <c r="AY248" i="12"/>
  <c r="AZ248" i="12"/>
  <c r="BA248" i="12"/>
  <c r="BB248" i="12"/>
  <c r="AU249" i="12"/>
  <c r="AV249" i="12"/>
  <c r="AW249" i="12"/>
  <c r="AX249" i="12"/>
  <c r="AY249" i="12"/>
  <c r="AZ249" i="12"/>
  <c r="BA249" i="12"/>
  <c r="BB249" i="12"/>
  <c r="AU250" i="12"/>
  <c r="AV250" i="12"/>
  <c r="AW250" i="12"/>
  <c r="AX250" i="12"/>
  <c r="AY250" i="12"/>
  <c r="AZ250" i="12"/>
  <c r="BA250" i="12"/>
  <c r="BB250" i="12"/>
  <c r="AU251" i="12"/>
  <c r="AV251" i="12"/>
  <c r="AW251" i="12"/>
  <c r="AX251" i="12"/>
  <c r="AY251" i="12"/>
  <c r="AZ251" i="12"/>
  <c r="BA251" i="12"/>
  <c r="BB251" i="12"/>
  <c r="AU252" i="12"/>
  <c r="AV252" i="12"/>
  <c r="AW252" i="12"/>
  <c r="AX252" i="12"/>
  <c r="AY252" i="12"/>
  <c r="AZ252" i="12"/>
  <c r="BA252" i="12"/>
  <c r="BB252" i="12"/>
  <c r="BB48" i="12"/>
  <c r="BA48" i="12"/>
  <c r="AZ48" i="12"/>
  <c r="AY48" i="12"/>
  <c r="AX48" i="12"/>
  <c r="AW48" i="12"/>
  <c r="AV48" i="12"/>
  <c r="AU48" i="12"/>
  <c r="BB47" i="12"/>
  <c r="BA47" i="12"/>
  <c r="AZ47" i="12"/>
  <c r="AY47" i="12"/>
  <c r="AX47" i="12"/>
  <c r="AW47" i="12"/>
  <c r="AV47" i="12"/>
  <c r="AU47" i="12"/>
  <c r="BB46" i="12"/>
  <c r="BA46" i="12"/>
  <c r="AZ46" i="12"/>
  <c r="AY46" i="12"/>
  <c r="AX46" i="12"/>
  <c r="AW46" i="12"/>
  <c r="AV46" i="12"/>
  <c r="AU46" i="12"/>
  <c r="BB45" i="12"/>
  <c r="BA45" i="12"/>
  <c r="AZ45" i="12"/>
  <c r="AY45" i="12"/>
  <c r="AX45" i="12"/>
  <c r="AW45" i="12"/>
  <c r="AV45" i="12"/>
  <c r="AU45" i="12"/>
  <c r="BB44" i="12"/>
  <c r="BA44" i="12"/>
  <c r="AZ44" i="12"/>
  <c r="AY44" i="12"/>
  <c r="AX44" i="12"/>
  <c r="AW44" i="12"/>
  <c r="AV44" i="12"/>
  <c r="AU44" i="12"/>
  <c r="BB43" i="12"/>
  <c r="BA43" i="12"/>
  <c r="AZ43" i="12"/>
  <c r="AY43" i="12"/>
  <c r="AX43" i="12"/>
  <c r="AW43" i="12"/>
  <c r="AV43" i="12"/>
  <c r="AU43" i="12"/>
  <c r="BB42" i="12"/>
  <c r="BA42" i="12"/>
  <c r="AZ42" i="12"/>
  <c r="AY42" i="12"/>
  <c r="AX42" i="12"/>
  <c r="AW42" i="12"/>
  <c r="AV42" i="12"/>
  <c r="AU42" i="12"/>
  <c r="BB41" i="12"/>
  <c r="BA41" i="12"/>
  <c r="AZ41" i="12"/>
  <c r="AY41" i="12"/>
  <c r="AX41" i="12"/>
  <c r="AW41" i="12"/>
  <c r="AV41" i="12"/>
  <c r="AU41" i="12"/>
  <c r="BB40" i="12"/>
  <c r="BA40" i="12"/>
  <c r="AZ40" i="12"/>
  <c r="AY40" i="12"/>
  <c r="AX40" i="12"/>
  <c r="AW40" i="12"/>
  <c r="AV40" i="12"/>
  <c r="AU40" i="12"/>
  <c r="BB39" i="12"/>
  <c r="BA39" i="12"/>
  <c r="AZ39" i="12"/>
  <c r="AY39" i="12"/>
  <c r="AX39" i="12"/>
  <c r="AW39" i="12"/>
  <c r="AV39" i="12"/>
  <c r="AU39" i="12"/>
  <c r="BB38" i="12"/>
  <c r="BA38" i="12"/>
  <c r="AZ38" i="12"/>
  <c r="AY38" i="12"/>
  <c r="AX38" i="12"/>
  <c r="AW38" i="12"/>
  <c r="AV38" i="12"/>
  <c r="AU38" i="12"/>
  <c r="BB37" i="12"/>
  <c r="BA37" i="12"/>
  <c r="AZ37" i="12"/>
  <c r="AY37" i="12"/>
  <c r="AX37" i="12"/>
  <c r="AW37" i="12"/>
  <c r="AV37" i="12"/>
  <c r="AU37" i="12"/>
  <c r="BB36" i="12"/>
  <c r="BA36" i="12"/>
  <c r="AZ36" i="12"/>
  <c r="AY36" i="12"/>
  <c r="AX36" i="12"/>
  <c r="AW36" i="12"/>
  <c r="AV36" i="12"/>
  <c r="AU36" i="12"/>
  <c r="BB35" i="12"/>
  <c r="BA35" i="12"/>
  <c r="AZ35" i="12"/>
  <c r="AY35" i="12"/>
  <c r="AX35" i="12"/>
  <c r="AW35" i="12"/>
  <c r="AV35" i="12"/>
  <c r="AU35" i="12"/>
  <c r="BB34" i="12"/>
  <c r="BA34" i="12"/>
  <c r="AZ34" i="12"/>
  <c r="AY34" i="12"/>
  <c r="AX34" i="12"/>
  <c r="AW34" i="12"/>
  <c r="AV34" i="12"/>
  <c r="AU34" i="12"/>
  <c r="BB33" i="12"/>
  <c r="BA33" i="12"/>
  <c r="AZ33" i="12"/>
  <c r="AY33" i="12"/>
  <c r="AX33" i="12"/>
  <c r="AW33" i="12"/>
  <c r="AV33" i="12"/>
  <c r="AU33" i="12"/>
  <c r="BB32" i="12"/>
  <c r="BA32" i="12"/>
  <c r="AZ32" i="12"/>
  <c r="AY32" i="12"/>
  <c r="AX32" i="12"/>
  <c r="AW32" i="12"/>
  <c r="AV32" i="12"/>
  <c r="AU32" i="12"/>
  <c r="BB31" i="12"/>
  <c r="BA31" i="12"/>
  <c r="AZ31" i="12"/>
  <c r="AY31" i="12"/>
  <c r="AX31" i="12"/>
  <c r="AW31" i="12"/>
  <c r="AV31" i="12"/>
  <c r="AU31" i="12"/>
  <c r="BB30" i="12"/>
  <c r="BA30" i="12"/>
  <c r="AZ30" i="12"/>
  <c r="AY30" i="12"/>
  <c r="AX30" i="12"/>
  <c r="AW30" i="12"/>
  <c r="AV30" i="12"/>
  <c r="AU30" i="12"/>
  <c r="BB29" i="12"/>
  <c r="BA29" i="12"/>
  <c r="AZ29" i="12"/>
  <c r="AY29" i="12"/>
  <c r="AX29" i="12"/>
  <c r="AW29" i="12"/>
  <c r="AV29" i="12"/>
  <c r="AU29" i="12"/>
  <c r="BB28" i="12"/>
  <c r="BA28" i="12"/>
  <c r="AZ28" i="12"/>
  <c r="AY28" i="12"/>
  <c r="AX28" i="12"/>
  <c r="AW28" i="12"/>
  <c r="AV28" i="12"/>
  <c r="AU28" i="12"/>
  <c r="BB27" i="12"/>
  <c r="BA27" i="12"/>
  <c r="AZ27" i="12"/>
  <c r="AY27" i="12"/>
  <c r="AX27" i="12"/>
  <c r="AW27" i="12"/>
  <c r="AV27" i="12"/>
  <c r="AU27" i="12"/>
  <c r="BB26" i="12"/>
  <c r="BA26" i="12"/>
  <c r="AZ26" i="12"/>
  <c r="AY26" i="12"/>
  <c r="AX26" i="12"/>
  <c r="AW26" i="12"/>
  <c r="AV26" i="12"/>
  <c r="AU26" i="12"/>
  <c r="BB25" i="12"/>
  <c r="BA25" i="12"/>
  <c r="AZ25" i="12"/>
  <c r="AY25" i="12"/>
  <c r="AX25" i="12"/>
  <c r="AW25" i="12"/>
  <c r="AV25" i="12"/>
  <c r="AU25" i="12"/>
  <c r="BB24" i="12"/>
  <c r="BA24" i="12"/>
  <c r="AZ24" i="12"/>
  <c r="AY24" i="12"/>
  <c r="AX24" i="12"/>
  <c r="AW24" i="12"/>
  <c r="AV24" i="12"/>
  <c r="AU24" i="12"/>
  <c r="BB23" i="12"/>
  <c r="BA23" i="12"/>
  <c r="AZ23" i="12"/>
  <c r="AY23" i="12"/>
  <c r="AX23" i="12"/>
  <c r="AW23" i="12"/>
  <c r="AV23" i="12"/>
  <c r="AU23" i="12"/>
  <c r="BB22" i="12"/>
  <c r="BA22" i="12"/>
  <c r="AZ22" i="12"/>
  <c r="AY22" i="12"/>
  <c r="AX22" i="12"/>
  <c r="AW22" i="12"/>
  <c r="AV22" i="12"/>
  <c r="AU22" i="12"/>
  <c r="BB21" i="12"/>
  <c r="BA21" i="12"/>
  <c r="AZ21" i="12"/>
  <c r="AY21" i="12"/>
  <c r="AX21" i="12"/>
  <c r="AW21" i="12"/>
  <c r="AV21" i="12"/>
  <c r="AU21" i="12"/>
  <c r="BB20" i="12"/>
  <c r="BA20" i="12"/>
  <c r="AZ20" i="12"/>
  <c r="AY20" i="12"/>
  <c r="AX20" i="12"/>
  <c r="AW20" i="12"/>
  <c r="AV20" i="12"/>
  <c r="AU20" i="12"/>
  <c r="BB19" i="12"/>
  <c r="BA19" i="12"/>
  <c r="AZ19" i="12"/>
  <c r="AY19" i="12"/>
  <c r="AX19" i="12"/>
  <c r="AW19" i="12"/>
  <c r="AV19" i="12"/>
  <c r="AU19" i="12"/>
  <c r="BB18" i="12"/>
  <c r="BA18" i="12"/>
  <c r="AZ18" i="12"/>
  <c r="AY18" i="12"/>
  <c r="AX18" i="12"/>
  <c r="AW18" i="12"/>
  <c r="AV18" i="12"/>
  <c r="AU18" i="12"/>
  <c r="BB17" i="12"/>
  <c r="BA17" i="12"/>
  <c r="AZ17" i="12"/>
  <c r="AY17" i="12"/>
  <c r="AX17" i="12"/>
  <c r="AW17" i="12"/>
  <c r="AV17" i="12"/>
  <c r="AU17" i="12"/>
  <c r="BB16" i="12"/>
  <c r="BA16" i="12"/>
  <c r="AZ16" i="12"/>
  <c r="AY16" i="12"/>
  <c r="AX16" i="12"/>
  <c r="AW16" i="12"/>
  <c r="AV16" i="12"/>
  <c r="AU16" i="12"/>
  <c r="BB15" i="12"/>
  <c r="BA15" i="12"/>
  <c r="AZ15" i="12"/>
  <c r="AY15" i="12"/>
  <c r="AX15" i="12"/>
  <c r="AW15" i="12"/>
  <c r="AV15" i="12"/>
  <c r="AU15" i="12"/>
  <c r="BB14" i="12"/>
  <c r="BA14" i="12"/>
  <c r="AZ14" i="12"/>
  <c r="AY14" i="12"/>
  <c r="AX14" i="12"/>
  <c r="AW14" i="12"/>
  <c r="AV14" i="12"/>
  <c r="AU14" i="12"/>
  <c r="BB13" i="12"/>
  <c r="BA13" i="12"/>
  <c r="AZ13" i="12"/>
  <c r="AY13" i="12"/>
  <c r="AX13" i="12"/>
  <c r="AW13" i="12"/>
  <c r="AV13" i="12"/>
  <c r="AU13" i="12"/>
  <c r="BB12" i="12"/>
  <c r="BA12" i="12"/>
  <c r="AZ12" i="12"/>
  <c r="AY12" i="12"/>
  <c r="AX12" i="12"/>
  <c r="AW12" i="12"/>
  <c r="AV12" i="12"/>
  <c r="AU12" i="12"/>
  <c r="BB11" i="12"/>
  <c r="BA11" i="12"/>
  <c r="AZ11" i="12"/>
  <c r="AY11" i="12"/>
  <c r="AX11" i="12"/>
  <c r="AW11" i="12"/>
  <c r="AV11" i="12"/>
  <c r="AU11" i="12"/>
  <c r="BB10" i="12"/>
  <c r="BA10" i="12"/>
  <c r="AZ10" i="12"/>
  <c r="AY10" i="12"/>
  <c r="AX10" i="12"/>
  <c r="AW10" i="12"/>
  <c r="AV10" i="12"/>
  <c r="AU10" i="12"/>
  <c r="BB9" i="12"/>
  <c r="BA9" i="12"/>
  <c r="AZ9" i="12"/>
  <c r="AY9" i="12"/>
  <c r="AX9" i="12"/>
  <c r="AW9" i="12"/>
  <c r="AV9" i="12"/>
  <c r="AU9" i="12"/>
  <c r="BB8" i="12"/>
  <c r="BA8" i="12"/>
  <c r="AZ8" i="12"/>
  <c r="AY8" i="12"/>
  <c r="AX8" i="12"/>
  <c r="AW8" i="12"/>
  <c r="AV8" i="12"/>
  <c r="AU8" i="12"/>
  <c r="BB7" i="12"/>
  <c r="BA7" i="12"/>
  <c r="AZ7" i="12"/>
  <c r="AY7" i="12"/>
  <c r="AX7" i="12"/>
  <c r="AW7" i="12"/>
  <c r="AV7" i="12"/>
  <c r="AU7" i="12"/>
  <c r="BB6" i="12"/>
  <c r="BA6" i="12"/>
  <c r="AZ6" i="12"/>
  <c r="AY6" i="12"/>
  <c r="AX6" i="12"/>
  <c r="AW6" i="12"/>
  <c r="AV6" i="12"/>
  <c r="AU6" i="12"/>
  <c r="BB5" i="12"/>
  <c r="BA5" i="12"/>
  <c r="AZ5" i="12"/>
  <c r="AY5" i="12"/>
  <c r="AX5" i="12"/>
  <c r="AW5" i="12"/>
  <c r="AV5" i="12"/>
  <c r="AU5" i="12"/>
  <c r="R224" i="11"/>
  <c r="BB223" i="11"/>
  <c r="BA223" i="11"/>
  <c r="AZ223" i="11"/>
  <c r="AY223" i="11"/>
  <c r="AX223" i="11"/>
  <c r="AW223" i="11"/>
  <c r="BC223" i="11" s="1"/>
  <c r="R223" i="11" s="1"/>
  <c r="AV223" i="11"/>
  <c r="AU223" i="11"/>
  <c r="BB222" i="11"/>
  <c r="BA222" i="11"/>
  <c r="AZ222" i="11"/>
  <c r="AY222" i="11"/>
  <c r="AX222" i="11"/>
  <c r="AW222" i="11"/>
  <c r="AV222" i="11"/>
  <c r="AU222" i="11"/>
  <c r="BC222" i="11" s="1"/>
  <c r="R222" i="11" s="1"/>
  <c r="BB221" i="11"/>
  <c r="BA221" i="11"/>
  <c r="AZ221" i="11"/>
  <c r="AY221" i="11"/>
  <c r="AX221" i="11"/>
  <c r="AW221" i="11"/>
  <c r="AV221" i="11"/>
  <c r="AU221" i="11"/>
  <c r="AU220" i="11"/>
  <c r="AV220" i="11"/>
  <c r="AW220" i="11"/>
  <c r="AX220" i="11"/>
  <c r="AY220" i="11"/>
  <c r="AZ220" i="11"/>
  <c r="BC220" i="11" s="1"/>
  <c r="R220" i="11" s="1"/>
  <c r="BA220" i="11"/>
  <c r="BB220" i="11"/>
  <c r="BB219" i="11"/>
  <c r="BA219" i="11"/>
  <c r="AZ219" i="11"/>
  <c r="AY219" i="11"/>
  <c r="AX219" i="11"/>
  <c r="AW219" i="11"/>
  <c r="AV219" i="11"/>
  <c r="AU219" i="11"/>
  <c r="BC219" i="11" s="1"/>
  <c r="R219" i="11" s="1"/>
  <c r="BB218" i="11"/>
  <c r="BA218" i="11"/>
  <c r="AZ218" i="11"/>
  <c r="AY218" i="11"/>
  <c r="AX218" i="11"/>
  <c r="AW218" i="11"/>
  <c r="AV218" i="11"/>
  <c r="BC218" i="11" s="1"/>
  <c r="R218" i="11" s="1"/>
  <c r="AU218" i="11"/>
  <c r="BB217" i="11"/>
  <c r="BA217" i="11"/>
  <c r="AZ217" i="11"/>
  <c r="AY217" i="11"/>
  <c r="AX217" i="11"/>
  <c r="AW217" i="11"/>
  <c r="BC217" i="11" s="1"/>
  <c r="R217" i="11" s="1"/>
  <c r="AV217" i="11"/>
  <c r="AU217" i="11"/>
  <c r="BB216" i="11"/>
  <c r="BA216" i="11"/>
  <c r="AZ216" i="11"/>
  <c r="AY216" i="11"/>
  <c r="AX216" i="11"/>
  <c r="AW216" i="11"/>
  <c r="AV216" i="11"/>
  <c r="AU216" i="11"/>
  <c r="BC216" i="11" s="1"/>
  <c r="R216" i="11" s="1"/>
  <c r="BB215" i="11"/>
  <c r="BA215" i="11"/>
  <c r="AZ215" i="11"/>
  <c r="AY215" i="11"/>
  <c r="AX215" i="11"/>
  <c r="AW215" i="11"/>
  <c r="AV215" i="11"/>
  <c r="BC215" i="11" s="1"/>
  <c r="R215" i="11" s="1"/>
  <c r="AU215" i="11"/>
  <c r="BB214" i="11"/>
  <c r="BA214" i="11"/>
  <c r="AZ214" i="11"/>
  <c r="AY214" i="11"/>
  <c r="AX214" i="11"/>
  <c r="AW214" i="11"/>
  <c r="BC214" i="11" s="1"/>
  <c r="R214" i="11" s="1"/>
  <c r="AV214" i="11"/>
  <c r="AU214" i="11"/>
  <c r="BB213" i="11"/>
  <c r="BA213" i="11"/>
  <c r="AZ213" i="11"/>
  <c r="AY213" i="11"/>
  <c r="AX213" i="11"/>
  <c r="AW213" i="11"/>
  <c r="AV213" i="11"/>
  <c r="AU213" i="11"/>
  <c r="BC213" i="11" s="1"/>
  <c r="R213" i="11" s="1"/>
  <c r="BB212" i="11"/>
  <c r="BA212" i="11"/>
  <c r="AZ212" i="11"/>
  <c r="AY212" i="11"/>
  <c r="AX212" i="11"/>
  <c r="AW212" i="11"/>
  <c r="AV212" i="11"/>
  <c r="AU212" i="11"/>
  <c r="BB211" i="11"/>
  <c r="BA211" i="11"/>
  <c r="AZ211" i="11"/>
  <c r="AY211" i="11"/>
  <c r="AX211" i="11"/>
  <c r="AW211" i="11"/>
  <c r="BC211" i="11" s="1"/>
  <c r="R211" i="11" s="1"/>
  <c r="AV211" i="11"/>
  <c r="AU211" i="11"/>
  <c r="BB210" i="11"/>
  <c r="BA210" i="11"/>
  <c r="AZ210" i="11"/>
  <c r="AY210" i="11"/>
  <c r="AX210" i="11"/>
  <c r="AW210" i="11"/>
  <c r="AV210" i="11"/>
  <c r="AU210" i="11"/>
  <c r="BC210" i="11" s="1"/>
  <c r="R210" i="11" s="1"/>
  <c r="BB209" i="11"/>
  <c r="BA209" i="11"/>
  <c r="AZ209" i="11"/>
  <c r="AY209" i="11"/>
  <c r="AX209" i="11"/>
  <c r="AW209" i="11"/>
  <c r="AV209" i="11"/>
  <c r="AU209" i="11"/>
  <c r="BB208" i="11"/>
  <c r="BA208" i="11"/>
  <c r="AZ208" i="11"/>
  <c r="AY208" i="11"/>
  <c r="AX208" i="11"/>
  <c r="AW208" i="11"/>
  <c r="BC208" i="11" s="1"/>
  <c r="R208" i="11" s="1"/>
  <c r="AV208" i="11"/>
  <c r="AU208" i="11"/>
  <c r="BB207" i="11"/>
  <c r="BA207" i="11"/>
  <c r="AZ207" i="11"/>
  <c r="AY207" i="11"/>
  <c r="AX207" i="11"/>
  <c r="AW207" i="11"/>
  <c r="AV207" i="11"/>
  <c r="AU207" i="11"/>
  <c r="BC207" i="11" s="1"/>
  <c r="R207" i="11" s="1"/>
  <c r="BB206" i="11"/>
  <c r="BA206" i="11"/>
  <c r="AZ206" i="11"/>
  <c r="AY206" i="11"/>
  <c r="AX206" i="11"/>
  <c r="AW206" i="11"/>
  <c r="AV206" i="11"/>
  <c r="AU206" i="11"/>
  <c r="BB205" i="11"/>
  <c r="BA205" i="11"/>
  <c r="AZ205" i="11"/>
  <c r="AY205" i="11"/>
  <c r="AX205" i="11"/>
  <c r="AW205" i="11"/>
  <c r="BC205" i="11" s="1"/>
  <c r="R205" i="11" s="1"/>
  <c r="AV205" i="11"/>
  <c r="AU205" i="11"/>
  <c r="BB204" i="11"/>
  <c r="BA204" i="11"/>
  <c r="AZ204" i="11"/>
  <c r="AY204" i="11"/>
  <c r="AX204" i="11"/>
  <c r="AW204" i="11"/>
  <c r="AV204" i="11"/>
  <c r="AU204" i="11"/>
  <c r="BC204" i="11" s="1"/>
  <c r="R204" i="11" s="1"/>
  <c r="BB203" i="11"/>
  <c r="BA203" i="11"/>
  <c r="AZ203" i="11"/>
  <c r="AY203" i="11"/>
  <c r="AX203" i="11"/>
  <c r="AW203" i="11"/>
  <c r="AV203" i="11"/>
  <c r="AU203" i="11"/>
  <c r="BB202" i="11"/>
  <c r="BA202" i="11"/>
  <c r="AZ202" i="11"/>
  <c r="AY202" i="11"/>
  <c r="AX202" i="11"/>
  <c r="AW202" i="11"/>
  <c r="BC202" i="11" s="1"/>
  <c r="R202" i="11" s="1"/>
  <c r="AV202" i="11"/>
  <c r="AU202" i="11"/>
  <c r="BB201" i="11"/>
  <c r="BA201" i="11"/>
  <c r="AZ201" i="11"/>
  <c r="AY201" i="11"/>
  <c r="AX201" i="11"/>
  <c r="AW201" i="11"/>
  <c r="AV201" i="11"/>
  <c r="AU201" i="11"/>
  <c r="BC201" i="11" s="1"/>
  <c r="R201" i="11" s="1"/>
  <c r="BB200" i="11"/>
  <c r="BA200" i="11"/>
  <c r="AZ200" i="11"/>
  <c r="AY200" i="11"/>
  <c r="AX200" i="11"/>
  <c r="AW200" i="11"/>
  <c r="AV200" i="11"/>
  <c r="BC200" i="11" s="1"/>
  <c r="R200" i="11" s="1"/>
  <c r="AU200" i="11"/>
  <c r="BB199" i="11"/>
  <c r="BA199" i="11"/>
  <c r="AZ199" i="11"/>
  <c r="AY199" i="11"/>
  <c r="AX199" i="11"/>
  <c r="AW199" i="11"/>
  <c r="AV199" i="11"/>
  <c r="AU199" i="11"/>
  <c r="BC199" i="11"/>
  <c r="R199" i="11" s="1"/>
  <c r="BB198" i="11"/>
  <c r="BA198" i="11"/>
  <c r="AZ198" i="11"/>
  <c r="AY198" i="11"/>
  <c r="AX198" i="11"/>
  <c r="AW198" i="11"/>
  <c r="AV198" i="11"/>
  <c r="AU198" i="11"/>
  <c r="BC198" i="11" s="1"/>
  <c r="R198" i="11" s="1"/>
  <c r="BB197" i="11"/>
  <c r="BA197" i="11"/>
  <c r="AZ197" i="11"/>
  <c r="AY197" i="11"/>
  <c r="AX197" i="11"/>
  <c r="AW197" i="11"/>
  <c r="AV197" i="11"/>
  <c r="AU197" i="11"/>
  <c r="BB196" i="11"/>
  <c r="BA196" i="11"/>
  <c r="AZ196" i="11"/>
  <c r="AY196" i="11"/>
  <c r="AX196" i="11"/>
  <c r="AW196" i="11"/>
  <c r="AV196" i="11"/>
  <c r="AU196" i="11"/>
  <c r="BC196" i="11"/>
  <c r="R196" i="11" s="1"/>
  <c r="BB195" i="11"/>
  <c r="BA195" i="11"/>
  <c r="AZ195" i="11"/>
  <c r="AY195" i="11"/>
  <c r="AX195" i="11"/>
  <c r="AW195" i="11"/>
  <c r="AV195" i="11"/>
  <c r="AU195" i="11"/>
  <c r="BB194" i="11"/>
  <c r="BA194" i="11"/>
  <c r="AZ194" i="11"/>
  <c r="AY194" i="11"/>
  <c r="AX194" i="11"/>
  <c r="AW194" i="11"/>
  <c r="AV194" i="11"/>
  <c r="AU194" i="11"/>
  <c r="BC194" i="11"/>
  <c r="R194" i="11" s="1"/>
  <c r="BB193" i="11"/>
  <c r="BA193" i="11"/>
  <c r="AZ193" i="11"/>
  <c r="AY193" i="11"/>
  <c r="AX193" i="11"/>
  <c r="AW193" i="11"/>
  <c r="BC193" i="11" s="1"/>
  <c r="R193" i="11" s="1"/>
  <c r="AV193" i="11"/>
  <c r="AU193" i="11"/>
  <c r="BB192" i="11"/>
  <c r="BA192" i="11"/>
  <c r="AZ192" i="11"/>
  <c r="AY192" i="11"/>
  <c r="AX192" i="11"/>
  <c r="AW192" i="11"/>
  <c r="AV192" i="11"/>
  <c r="AU192" i="11"/>
  <c r="BC192" i="11" s="1"/>
  <c r="R192" i="11" s="1"/>
  <c r="BB191" i="11"/>
  <c r="BA191" i="11"/>
  <c r="AZ191" i="11"/>
  <c r="AY191" i="11"/>
  <c r="AX191" i="11"/>
  <c r="AW191" i="11"/>
  <c r="AV191" i="11"/>
  <c r="AU191" i="11"/>
  <c r="BC191" i="11"/>
  <c r="R191" i="11" s="1"/>
  <c r="BB190" i="11"/>
  <c r="BA190" i="11"/>
  <c r="AZ190" i="11"/>
  <c r="AY190" i="11"/>
  <c r="AX190" i="11"/>
  <c r="BC190" i="11" s="1"/>
  <c r="R190" i="11" s="1"/>
  <c r="AW190" i="11"/>
  <c r="AV190" i="11"/>
  <c r="AU190" i="11"/>
  <c r="BB189" i="11"/>
  <c r="BA189" i="11"/>
  <c r="AZ189" i="11"/>
  <c r="AY189" i="11"/>
  <c r="AX189" i="11"/>
  <c r="AW189" i="11"/>
  <c r="AV189" i="11"/>
  <c r="AU189" i="11"/>
  <c r="BB188" i="11"/>
  <c r="BA188" i="11"/>
  <c r="AZ188" i="11"/>
  <c r="AY188" i="11"/>
  <c r="AX188" i="11"/>
  <c r="AW188" i="11"/>
  <c r="AV188" i="11"/>
  <c r="AU188" i="11"/>
  <c r="BC188" i="11"/>
  <c r="R188" i="11" s="1"/>
  <c r="BB187" i="11"/>
  <c r="BA187" i="11"/>
  <c r="AZ187" i="11"/>
  <c r="AY187" i="11"/>
  <c r="AX187" i="11"/>
  <c r="AW187" i="11"/>
  <c r="BC187" i="11" s="1"/>
  <c r="R187" i="11" s="1"/>
  <c r="AV187" i="11"/>
  <c r="AU187" i="11"/>
  <c r="BB186" i="11"/>
  <c r="BA186" i="11"/>
  <c r="AZ186" i="11"/>
  <c r="AY186" i="11"/>
  <c r="AX186" i="11"/>
  <c r="AW186" i="11"/>
  <c r="AV186" i="11"/>
  <c r="AU186" i="11"/>
  <c r="BC186" i="11" s="1"/>
  <c r="R186" i="11" s="1"/>
  <c r="BB185" i="11"/>
  <c r="BA185" i="11"/>
  <c r="AZ185" i="11"/>
  <c r="AY185" i="11"/>
  <c r="AX185" i="11"/>
  <c r="AW185" i="11"/>
  <c r="AV185" i="11"/>
  <c r="AU185" i="11"/>
  <c r="BC185" i="11"/>
  <c r="R185" i="11" s="1"/>
  <c r="BB184" i="11"/>
  <c r="BA184" i="11"/>
  <c r="AZ184" i="11"/>
  <c r="AY184" i="11"/>
  <c r="AX184" i="11"/>
  <c r="BC184" i="11" s="1"/>
  <c r="R184" i="11" s="1"/>
  <c r="AW184" i="11"/>
  <c r="AV184" i="11"/>
  <c r="AU184" i="11"/>
  <c r="BB183" i="11"/>
  <c r="BA183" i="11"/>
  <c r="AZ183" i="11"/>
  <c r="AY183" i="11"/>
  <c r="AX183" i="11"/>
  <c r="AW183" i="11"/>
  <c r="AV183" i="11"/>
  <c r="AU183" i="11"/>
  <c r="BB182" i="11"/>
  <c r="BA182" i="11"/>
  <c r="AZ182" i="11"/>
  <c r="AY182" i="11"/>
  <c r="AX182" i="11"/>
  <c r="AW182" i="11"/>
  <c r="AV182" i="11"/>
  <c r="AU182" i="11"/>
  <c r="BC182" i="11"/>
  <c r="R182" i="11" s="1"/>
  <c r="BB181" i="11"/>
  <c r="BA181" i="11"/>
  <c r="AZ181" i="11"/>
  <c r="AY181" i="11"/>
  <c r="AX181" i="11"/>
  <c r="AW181" i="11"/>
  <c r="BC181" i="11" s="1"/>
  <c r="R181" i="11" s="1"/>
  <c r="AV181" i="11"/>
  <c r="AU181" i="11"/>
  <c r="BB180" i="11"/>
  <c r="BA180" i="11"/>
  <c r="AZ180" i="11"/>
  <c r="AY180" i="11"/>
  <c r="AX180" i="11"/>
  <c r="AW180" i="11"/>
  <c r="AV180" i="11"/>
  <c r="AU180" i="11"/>
  <c r="BC180" i="11" s="1"/>
  <c r="R180" i="11" s="1"/>
  <c r="BB179" i="11"/>
  <c r="BA179" i="11"/>
  <c r="AZ179" i="11"/>
  <c r="AY179" i="11"/>
  <c r="AX179" i="11"/>
  <c r="AW179" i="11"/>
  <c r="AV179" i="11"/>
  <c r="AU179" i="11"/>
  <c r="BC179" i="11"/>
  <c r="R179" i="11" s="1"/>
  <c r="BB178" i="11"/>
  <c r="BA178" i="11"/>
  <c r="AZ178" i="11"/>
  <c r="AY178" i="11"/>
  <c r="AX178" i="11"/>
  <c r="BC178" i="11" s="1"/>
  <c r="R178" i="11" s="1"/>
  <c r="AW178" i="11"/>
  <c r="AV178" i="11"/>
  <c r="AU178" i="11"/>
  <c r="BB177" i="11"/>
  <c r="BA177" i="11"/>
  <c r="AZ177" i="11"/>
  <c r="AY177" i="11"/>
  <c r="AX177" i="11"/>
  <c r="AW177" i="11"/>
  <c r="AV177" i="11"/>
  <c r="AU177" i="11"/>
  <c r="BB176" i="11"/>
  <c r="BA176" i="11"/>
  <c r="AZ176" i="11"/>
  <c r="AY176" i="11"/>
  <c r="AX176" i="11"/>
  <c r="AW176" i="11"/>
  <c r="AV176" i="11"/>
  <c r="AU176" i="11"/>
  <c r="BC176" i="11"/>
  <c r="R176" i="11" s="1"/>
  <c r="BB175" i="11"/>
  <c r="BA175" i="11"/>
  <c r="AZ175" i="11"/>
  <c r="AY175" i="11"/>
  <c r="AX175" i="11"/>
  <c r="AW175" i="11"/>
  <c r="AV175" i="11"/>
  <c r="AU175" i="11"/>
  <c r="BC175" i="11" s="1"/>
  <c r="R175" i="11" s="1"/>
  <c r="BB174" i="11"/>
  <c r="BA174" i="11"/>
  <c r="AZ174" i="11"/>
  <c r="AY174" i="11"/>
  <c r="AX174" i="11"/>
  <c r="AW174" i="11"/>
  <c r="AV174" i="11"/>
  <c r="AU174" i="11"/>
  <c r="BC174" i="11" s="1"/>
  <c r="R174" i="11" s="1"/>
  <c r="BB173" i="11"/>
  <c r="BA173" i="11"/>
  <c r="AZ173" i="11"/>
  <c r="AY173" i="11"/>
  <c r="AX173" i="11"/>
  <c r="AW173" i="11"/>
  <c r="BC173" i="11" s="1"/>
  <c r="R173" i="11" s="1"/>
  <c r="AV173" i="11"/>
  <c r="AU173" i="11"/>
  <c r="BB172" i="11"/>
  <c r="BA172" i="11"/>
  <c r="AZ172" i="11"/>
  <c r="AY172" i="11"/>
  <c r="AX172" i="11"/>
  <c r="AW172" i="11"/>
  <c r="AV172" i="11"/>
  <c r="AU172" i="11"/>
  <c r="BC172" i="11" s="1"/>
  <c r="R172" i="11" s="1"/>
  <c r="BB171" i="11"/>
  <c r="BA171" i="11"/>
  <c r="AZ171" i="11"/>
  <c r="AY171" i="11"/>
  <c r="AX171" i="11"/>
  <c r="AW171" i="11"/>
  <c r="AV171" i="11"/>
  <c r="AU171" i="11"/>
  <c r="BB170" i="11"/>
  <c r="BA170" i="11"/>
  <c r="AZ170" i="11"/>
  <c r="AY170" i="11"/>
  <c r="AX170" i="11"/>
  <c r="AW170" i="11"/>
  <c r="AV170" i="11"/>
  <c r="BC170" i="11" s="1"/>
  <c r="R170" i="11" s="1"/>
  <c r="AU170" i="11"/>
  <c r="BB169" i="11"/>
  <c r="BA169" i="11"/>
  <c r="AZ169" i="11"/>
  <c r="AY169" i="11"/>
  <c r="AX169" i="11"/>
  <c r="AW169" i="11"/>
  <c r="AV169" i="11"/>
  <c r="AU169" i="11"/>
  <c r="BC169" i="11"/>
  <c r="R169" i="11" s="1"/>
  <c r="BB168" i="11"/>
  <c r="BA168" i="11"/>
  <c r="AZ168" i="11"/>
  <c r="AY168" i="11"/>
  <c r="AX168" i="11"/>
  <c r="AW168" i="11"/>
  <c r="AV168" i="11"/>
  <c r="AU168" i="11"/>
  <c r="BB167" i="11"/>
  <c r="BA167" i="11"/>
  <c r="AZ167" i="11"/>
  <c r="AY167" i="11"/>
  <c r="AX167" i="11"/>
  <c r="AW167" i="11"/>
  <c r="AV167" i="11"/>
  <c r="AU167" i="11"/>
  <c r="BC167" i="11"/>
  <c r="R167" i="11" s="1"/>
  <c r="BB166" i="11"/>
  <c r="BA166" i="11"/>
  <c r="AZ166" i="11"/>
  <c r="AY166" i="11"/>
  <c r="AX166" i="11"/>
  <c r="AW166" i="11"/>
  <c r="AV166" i="11"/>
  <c r="AU166" i="11"/>
  <c r="BC166" i="11" s="1"/>
  <c r="R166" i="11" s="1"/>
  <c r="BB165" i="11"/>
  <c r="BA165" i="11"/>
  <c r="AZ165" i="11"/>
  <c r="AY165" i="11"/>
  <c r="AX165" i="11"/>
  <c r="AW165" i="11"/>
  <c r="AV165" i="11"/>
  <c r="AU165" i="11"/>
  <c r="BC165" i="11" s="1"/>
  <c r="R165" i="11" s="1"/>
  <c r="BB164" i="11"/>
  <c r="BA164" i="11"/>
  <c r="AZ164" i="11"/>
  <c r="AY164" i="11"/>
  <c r="AX164" i="11"/>
  <c r="AW164" i="11"/>
  <c r="BC164" i="11" s="1"/>
  <c r="R164" i="11" s="1"/>
  <c r="AV164" i="11"/>
  <c r="AU164" i="11"/>
  <c r="BB163" i="11"/>
  <c r="BA163" i="11"/>
  <c r="AZ163" i="11"/>
  <c r="AY163" i="11"/>
  <c r="AX163" i="11"/>
  <c r="AW163" i="11"/>
  <c r="AV163" i="11"/>
  <c r="AU163" i="11"/>
  <c r="BC163" i="11" s="1"/>
  <c r="R163" i="11" s="1"/>
  <c r="BB162" i="11"/>
  <c r="BA162" i="11"/>
  <c r="AZ162" i="11"/>
  <c r="AY162" i="11"/>
  <c r="AX162" i="11"/>
  <c r="AW162" i="11"/>
  <c r="AV162" i="11"/>
  <c r="AU162" i="11"/>
  <c r="BB161" i="11"/>
  <c r="BA161" i="11"/>
  <c r="AZ161" i="11"/>
  <c r="AY161" i="11"/>
  <c r="AX161" i="11"/>
  <c r="AW161" i="11"/>
  <c r="AV161" i="11"/>
  <c r="BC161" i="11" s="1"/>
  <c r="R161" i="11" s="1"/>
  <c r="AU161" i="11"/>
  <c r="BB160" i="11"/>
  <c r="BA160" i="11"/>
  <c r="AZ160" i="11"/>
  <c r="AY160" i="11"/>
  <c r="AX160" i="11"/>
  <c r="AW160" i="11"/>
  <c r="AV160" i="11"/>
  <c r="AU160" i="11"/>
  <c r="BC160" i="11"/>
  <c r="R160" i="11" s="1"/>
  <c r="BB159" i="11"/>
  <c r="BA159" i="11"/>
  <c r="AZ159" i="11"/>
  <c r="AY159" i="11"/>
  <c r="AX159" i="11"/>
  <c r="AW159" i="11"/>
  <c r="AV159" i="11"/>
  <c r="AU159" i="11"/>
  <c r="BB158" i="11"/>
  <c r="BA158" i="11"/>
  <c r="AZ158" i="11"/>
  <c r="AY158" i="11"/>
  <c r="AX158" i="11"/>
  <c r="AW158" i="11"/>
  <c r="AV158" i="11"/>
  <c r="AU158" i="11"/>
  <c r="BC158" i="11"/>
  <c r="R158" i="11" s="1"/>
  <c r="BB157" i="11"/>
  <c r="BA157" i="11"/>
  <c r="AZ157" i="11"/>
  <c r="AY157" i="11"/>
  <c r="AX157" i="11"/>
  <c r="AW157" i="11"/>
  <c r="AV157" i="11"/>
  <c r="AU157" i="11"/>
  <c r="BC157" i="11" s="1"/>
  <c r="R157" i="11" s="1"/>
  <c r="BB156" i="11"/>
  <c r="BA156" i="11"/>
  <c r="AZ156" i="11"/>
  <c r="AY156" i="11"/>
  <c r="AX156" i="11"/>
  <c r="AW156" i="11"/>
  <c r="AV156" i="11"/>
  <c r="AU156" i="11"/>
  <c r="BC156" i="11" s="1"/>
  <c r="R156" i="11" s="1"/>
  <c r="BB155" i="11"/>
  <c r="BA155" i="11"/>
  <c r="AZ155" i="11"/>
  <c r="AY155" i="11"/>
  <c r="AX155" i="11"/>
  <c r="AW155" i="11"/>
  <c r="BC155" i="11" s="1"/>
  <c r="R155" i="11" s="1"/>
  <c r="AV155" i="11"/>
  <c r="AU155" i="11"/>
  <c r="BB154" i="11"/>
  <c r="BA154" i="11"/>
  <c r="AZ154" i="11"/>
  <c r="AY154" i="11"/>
  <c r="AX154" i="11"/>
  <c r="AW154" i="11"/>
  <c r="AV154" i="11"/>
  <c r="AU154" i="11"/>
  <c r="BC154" i="11" s="1"/>
  <c r="R154" i="11" s="1"/>
  <c r="BB153" i="11"/>
  <c r="BA153" i="11"/>
  <c r="AZ153" i="11"/>
  <c r="AY153" i="11"/>
  <c r="AX153" i="11"/>
  <c r="AW153" i="11"/>
  <c r="AV153" i="11"/>
  <c r="AU153" i="11"/>
  <c r="BB152" i="11"/>
  <c r="BA152" i="11"/>
  <c r="AZ152" i="11"/>
  <c r="AY152" i="11"/>
  <c r="AX152" i="11"/>
  <c r="AW152" i="11"/>
  <c r="AV152" i="11"/>
  <c r="AU152" i="11"/>
  <c r="BC152" i="11" s="1"/>
  <c r="R152" i="11" s="1"/>
  <c r="BB151" i="11"/>
  <c r="BA151" i="11"/>
  <c r="AZ151" i="11"/>
  <c r="AY151" i="11"/>
  <c r="AX151" i="11"/>
  <c r="AW151" i="11"/>
  <c r="AV151" i="11"/>
  <c r="AU151" i="11"/>
  <c r="BC151" i="11"/>
  <c r="R151" i="11" s="1"/>
  <c r="BB150" i="11"/>
  <c r="BA150" i="11"/>
  <c r="AZ150" i="11"/>
  <c r="AY150" i="11"/>
  <c r="AX150" i="11"/>
  <c r="AW150" i="11"/>
  <c r="AV150" i="11"/>
  <c r="AU150" i="11"/>
  <c r="BC150" i="11" s="1"/>
  <c r="R150" i="11" s="1"/>
  <c r="BB149" i="11"/>
  <c r="BA149" i="11"/>
  <c r="AZ149" i="11"/>
  <c r="AY149" i="11"/>
  <c r="AX149" i="11"/>
  <c r="AW149" i="11"/>
  <c r="AV149" i="11"/>
  <c r="AU149" i="11"/>
  <c r="BC149" i="11" s="1"/>
  <c r="R149" i="11" s="1"/>
  <c r="BB148" i="11"/>
  <c r="BA148" i="11"/>
  <c r="AZ148" i="11"/>
  <c r="AY148" i="11"/>
  <c r="AX148" i="11"/>
  <c r="AW148" i="11"/>
  <c r="AV148" i="11"/>
  <c r="AU148" i="11"/>
  <c r="BC148" i="11"/>
  <c r="R148" i="11" s="1"/>
  <c r="BB147" i="11"/>
  <c r="BA147" i="11"/>
  <c r="AZ147" i="11"/>
  <c r="AY147" i="11"/>
  <c r="AX147" i="11"/>
  <c r="AW147" i="11"/>
  <c r="AV147" i="11"/>
  <c r="AU147" i="11"/>
  <c r="BC147" i="11" s="1"/>
  <c r="R147" i="11" s="1"/>
  <c r="BB146" i="11"/>
  <c r="BA146" i="11"/>
  <c r="AZ146" i="11"/>
  <c r="AY146" i="11"/>
  <c r="AX146" i="11"/>
  <c r="AW146" i="11"/>
  <c r="AV146" i="11"/>
  <c r="AU146" i="11"/>
  <c r="BC146" i="11" s="1"/>
  <c r="R146" i="11" s="1"/>
  <c r="BB145" i="11"/>
  <c r="BA145" i="11"/>
  <c r="AZ145" i="11"/>
  <c r="AY145" i="11"/>
  <c r="AX145" i="11"/>
  <c r="AW145" i="11"/>
  <c r="AV145" i="11"/>
  <c r="AU145" i="11"/>
  <c r="BC145" i="11"/>
  <c r="R145" i="11" s="1"/>
  <c r="BB144" i="11"/>
  <c r="BA144" i="11"/>
  <c r="AZ144" i="11"/>
  <c r="AY144" i="11"/>
  <c r="AX144" i="11"/>
  <c r="AW144" i="11"/>
  <c r="AV144" i="11"/>
  <c r="AU144" i="11"/>
  <c r="BC144" i="11" s="1"/>
  <c r="R144" i="11" s="1"/>
  <c r="BB143" i="11"/>
  <c r="BA143" i="11"/>
  <c r="AZ143" i="11"/>
  <c r="AY143" i="11"/>
  <c r="AX143" i="11"/>
  <c r="AW143" i="11"/>
  <c r="AV143" i="11"/>
  <c r="AU143" i="11"/>
  <c r="BC143" i="11" s="1"/>
  <c r="R143" i="11" s="1"/>
  <c r="BB142" i="11"/>
  <c r="BA142" i="11"/>
  <c r="AZ142" i="11"/>
  <c r="AY142" i="11"/>
  <c r="AX142" i="11"/>
  <c r="AW142" i="11"/>
  <c r="AV142" i="11"/>
  <c r="AU142" i="11"/>
  <c r="BC142" i="11"/>
  <c r="R142" i="11" s="1"/>
  <c r="BB141" i="11"/>
  <c r="BA141" i="11"/>
  <c r="AZ141" i="11"/>
  <c r="AY141" i="11"/>
  <c r="AX141" i="11"/>
  <c r="AW141" i="11"/>
  <c r="AV141" i="11"/>
  <c r="AU141" i="11"/>
  <c r="BC141" i="11" s="1"/>
  <c r="R141" i="11" s="1"/>
  <c r="BB140" i="11"/>
  <c r="BA140" i="11"/>
  <c r="AZ140" i="11"/>
  <c r="AY140" i="11"/>
  <c r="AX140" i="11"/>
  <c r="AW140" i="11"/>
  <c r="AV140" i="11"/>
  <c r="AU140" i="11"/>
  <c r="BC140" i="11" s="1"/>
  <c r="R140" i="11" s="1"/>
  <c r="BB139" i="11"/>
  <c r="BA139" i="11"/>
  <c r="AZ139" i="11"/>
  <c r="AY139" i="11"/>
  <c r="AX139" i="11"/>
  <c r="AW139" i="11"/>
  <c r="AV139" i="11"/>
  <c r="AU139" i="11"/>
  <c r="BC139" i="11"/>
  <c r="R139" i="11" s="1"/>
  <c r="BB138" i="11"/>
  <c r="BA138" i="11"/>
  <c r="AZ138" i="11"/>
  <c r="AY138" i="11"/>
  <c r="AX138" i="11"/>
  <c r="AW138" i="11"/>
  <c r="AV138" i="11"/>
  <c r="AU138" i="11"/>
  <c r="BC138" i="11" s="1"/>
  <c r="R138" i="11" s="1"/>
  <c r="BB137" i="11"/>
  <c r="BA137" i="11"/>
  <c r="AZ137" i="11"/>
  <c r="AY137" i="11"/>
  <c r="AX137" i="11"/>
  <c r="AW137" i="11"/>
  <c r="AV137" i="11"/>
  <c r="AU137" i="11"/>
  <c r="BC137" i="11" s="1"/>
  <c r="R137" i="11" s="1"/>
  <c r="BB136" i="11"/>
  <c r="BA136" i="11"/>
  <c r="AZ136" i="11"/>
  <c r="AY136" i="11"/>
  <c r="AX136" i="11"/>
  <c r="AW136" i="11"/>
  <c r="AV136" i="11"/>
  <c r="AU136" i="11"/>
  <c r="BC136" i="11"/>
  <c r="R136" i="11" s="1"/>
  <c r="BB135" i="11"/>
  <c r="BA135" i="11"/>
  <c r="AZ135" i="11"/>
  <c r="AY135" i="11"/>
  <c r="AX135" i="11"/>
  <c r="AW135" i="11"/>
  <c r="AV135" i="11"/>
  <c r="AU135" i="11"/>
  <c r="BC135" i="11" s="1"/>
  <c r="R135" i="11" s="1"/>
  <c r="BB134" i="11"/>
  <c r="BA134" i="11"/>
  <c r="AZ134" i="11"/>
  <c r="AY134" i="11"/>
  <c r="AX134" i="11"/>
  <c r="AW134" i="11"/>
  <c r="AV134" i="11"/>
  <c r="AU134" i="11"/>
  <c r="BC134" i="11" s="1"/>
  <c r="R134" i="11" s="1"/>
  <c r="BB133" i="11"/>
  <c r="BA133" i="11"/>
  <c r="AZ133" i="11"/>
  <c r="AY133" i="11"/>
  <c r="AX133" i="11"/>
  <c r="AW133" i="11"/>
  <c r="AV133" i="11"/>
  <c r="AU133" i="11"/>
  <c r="BC133" i="11"/>
  <c r="R133" i="11" s="1"/>
  <c r="BB132" i="11"/>
  <c r="BA132" i="11"/>
  <c r="AZ132" i="11"/>
  <c r="AY132" i="11"/>
  <c r="AX132" i="11"/>
  <c r="AW132" i="11"/>
  <c r="AV132" i="11"/>
  <c r="AU132" i="11"/>
  <c r="BC132" i="11" s="1"/>
  <c r="R132" i="11" s="1"/>
  <c r="BB131" i="11"/>
  <c r="BA131" i="11"/>
  <c r="AZ131" i="11"/>
  <c r="AY131" i="11"/>
  <c r="AX131" i="11"/>
  <c r="AW131" i="11"/>
  <c r="AV131" i="11"/>
  <c r="AU131" i="11"/>
  <c r="BC131" i="11" s="1"/>
  <c r="R131" i="11" s="1"/>
  <c r="BB130" i="11"/>
  <c r="BA130" i="11"/>
  <c r="AZ130" i="11"/>
  <c r="AY130" i="11"/>
  <c r="AX130" i="11"/>
  <c r="AW130" i="11"/>
  <c r="AV130" i="11"/>
  <c r="AU130" i="11"/>
  <c r="BC130" i="11"/>
  <c r="R130" i="11" s="1"/>
  <c r="BB129" i="11"/>
  <c r="BA129" i="11"/>
  <c r="AZ129" i="11"/>
  <c r="AY129" i="11"/>
  <c r="AX129" i="11"/>
  <c r="AW129" i="11"/>
  <c r="AV129" i="11"/>
  <c r="AU129" i="11"/>
  <c r="BC129" i="11" s="1"/>
  <c r="R129" i="11" s="1"/>
  <c r="BB128" i="11"/>
  <c r="BA128" i="11"/>
  <c r="AZ128" i="11"/>
  <c r="AY128" i="11"/>
  <c r="AX128" i="11"/>
  <c r="AW128" i="11"/>
  <c r="AV128" i="11"/>
  <c r="AU128" i="11"/>
  <c r="BC128" i="11" s="1"/>
  <c r="R128" i="11" s="1"/>
  <c r="BB127" i="11"/>
  <c r="BA127" i="11"/>
  <c r="AZ127" i="11"/>
  <c r="AY127" i="11"/>
  <c r="AX127" i="11"/>
  <c r="AW127" i="11"/>
  <c r="AV127" i="11"/>
  <c r="AU127" i="11"/>
  <c r="BC127" i="11"/>
  <c r="R127" i="11" s="1"/>
  <c r="BB126" i="11"/>
  <c r="BA126" i="11"/>
  <c r="AZ126" i="11"/>
  <c r="AY126" i="11"/>
  <c r="AX126" i="11"/>
  <c r="AW126" i="11"/>
  <c r="AV126" i="11"/>
  <c r="AU126" i="11"/>
  <c r="BC126" i="11" s="1"/>
  <c r="R126" i="11" s="1"/>
  <c r="BB125" i="11"/>
  <c r="BA125" i="11"/>
  <c r="AZ125" i="11"/>
  <c r="AY125" i="11"/>
  <c r="AX125" i="11"/>
  <c r="AW125" i="11"/>
  <c r="AV125" i="11"/>
  <c r="AU125" i="11"/>
  <c r="BC125" i="11" s="1"/>
  <c r="R125" i="11" s="1"/>
  <c r="BB124" i="11"/>
  <c r="BA124" i="11"/>
  <c r="AZ124" i="11"/>
  <c r="AY124" i="11"/>
  <c r="AX124" i="11"/>
  <c r="AW124" i="11"/>
  <c r="AV124" i="11"/>
  <c r="AU124" i="11"/>
  <c r="BC124" i="11"/>
  <c r="R124" i="11" s="1"/>
  <c r="BB123" i="11"/>
  <c r="BA123" i="11"/>
  <c r="AZ123" i="11"/>
  <c r="AY123" i="11"/>
  <c r="AX123" i="11"/>
  <c r="AW123" i="11"/>
  <c r="AV123" i="11"/>
  <c r="AU123" i="11"/>
  <c r="BC123" i="11" s="1"/>
  <c r="R123" i="11" s="1"/>
  <c r="BB122" i="11"/>
  <c r="BA122" i="11"/>
  <c r="AZ122" i="11"/>
  <c r="AY122" i="11"/>
  <c r="AX122" i="11"/>
  <c r="AW122" i="11"/>
  <c r="AV122" i="11"/>
  <c r="AU122" i="11"/>
  <c r="BC122" i="11" s="1"/>
  <c r="R122" i="11" s="1"/>
  <c r="BB121" i="11"/>
  <c r="BA121" i="11"/>
  <c r="AZ121" i="11"/>
  <c r="AY121" i="11"/>
  <c r="AX121" i="11"/>
  <c r="AW121" i="11"/>
  <c r="AV121" i="11"/>
  <c r="AU121" i="11"/>
  <c r="BC121" i="11"/>
  <c r="R121" i="11" s="1"/>
  <c r="BB120" i="11"/>
  <c r="BA120" i="11"/>
  <c r="AZ120" i="11"/>
  <c r="AY120" i="11"/>
  <c r="AX120" i="11"/>
  <c r="AW120" i="11"/>
  <c r="AV120" i="11"/>
  <c r="AU120" i="11"/>
  <c r="BC120" i="11" s="1"/>
  <c r="R120" i="11" s="1"/>
  <c r="BB119" i="11"/>
  <c r="BA119" i="11"/>
  <c r="AZ119" i="11"/>
  <c r="AY119" i="11"/>
  <c r="AX119" i="11"/>
  <c r="AW119" i="11"/>
  <c r="AV119" i="11"/>
  <c r="AU119" i="11"/>
  <c r="BC119" i="11" s="1"/>
  <c r="R119" i="11" s="1"/>
  <c r="BB118" i="11"/>
  <c r="BA118" i="11"/>
  <c r="AZ118" i="11"/>
  <c r="AY118" i="11"/>
  <c r="AX118" i="11"/>
  <c r="AW118" i="11"/>
  <c r="AV118" i="11"/>
  <c r="AU118" i="11"/>
  <c r="BC118" i="11"/>
  <c r="R118" i="11" s="1"/>
  <c r="BB117" i="11"/>
  <c r="BA117" i="11"/>
  <c r="AZ117" i="11"/>
  <c r="AY117" i="11"/>
  <c r="AX117" i="11"/>
  <c r="AW117" i="11"/>
  <c r="AV117" i="11"/>
  <c r="AU117" i="11"/>
  <c r="BC117" i="11" s="1"/>
  <c r="R117" i="11" s="1"/>
  <c r="BB116" i="11"/>
  <c r="BA116" i="11"/>
  <c r="AZ116" i="11"/>
  <c r="AY116" i="11"/>
  <c r="AX116" i="11"/>
  <c r="AW116" i="11"/>
  <c r="AV116" i="11"/>
  <c r="AU116" i="11"/>
  <c r="BC116" i="11" s="1"/>
  <c r="R116" i="11" s="1"/>
  <c r="BB115" i="11"/>
  <c r="BA115" i="11"/>
  <c r="AZ115" i="11"/>
  <c r="AY115" i="11"/>
  <c r="AX115" i="11"/>
  <c r="AW115" i="11"/>
  <c r="AV115" i="11"/>
  <c r="AU115" i="11"/>
  <c r="BC115" i="11"/>
  <c r="R115" i="11" s="1"/>
  <c r="BB114" i="11"/>
  <c r="BA114" i="11"/>
  <c r="AZ114" i="11"/>
  <c r="AY114" i="11"/>
  <c r="AX114" i="11"/>
  <c r="AW114" i="11"/>
  <c r="AV114" i="11"/>
  <c r="AU114" i="11"/>
  <c r="BC114" i="11" s="1"/>
  <c r="R114" i="11" s="1"/>
  <c r="BB113" i="11"/>
  <c r="BA113" i="11"/>
  <c r="AZ113" i="11"/>
  <c r="AY113" i="11"/>
  <c r="AX113" i="11"/>
  <c r="AW113" i="11"/>
  <c r="AV113" i="11"/>
  <c r="AU113" i="11"/>
  <c r="BC113" i="11" s="1"/>
  <c r="R113" i="11" s="1"/>
  <c r="BB112" i="11"/>
  <c r="BA112" i="11"/>
  <c r="AZ112" i="11"/>
  <c r="AY112" i="11"/>
  <c r="AX112" i="11"/>
  <c r="AW112" i="11"/>
  <c r="AV112" i="11"/>
  <c r="AU112" i="11"/>
  <c r="BC112" i="11"/>
  <c r="R112" i="11" s="1"/>
  <c r="BB111" i="11"/>
  <c r="BA111" i="11"/>
  <c r="AZ111" i="11"/>
  <c r="AY111" i="11"/>
  <c r="AX111" i="11"/>
  <c r="AW111" i="11"/>
  <c r="AV111" i="11"/>
  <c r="AU111" i="11"/>
  <c r="BC111" i="11" s="1"/>
  <c r="R111" i="11" s="1"/>
  <c r="BB110" i="11"/>
  <c r="BA110" i="11"/>
  <c r="AZ110" i="11"/>
  <c r="AY110" i="11"/>
  <c r="AX110" i="11"/>
  <c r="AW110" i="11"/>
  <c r="AV110" i="11"/>
  <c r="AU110" i="11"/>
  <c r="BC110" i="11" s="1"/>
  <c r="R110" i="11" s="1"/>
  <c r="BB109" i="11"/>
  <c r="BA109" i="11"/>
  <c r="AZ109" i="11"/>
  <c r="AY109" i="11"/>
  <c r="AX109" i="11"/>
  <c r="AW109" i="11"/>
  <c r="AV109" i="11"/>
  <c r="AU109" i="11"/>
  <c r="BC109" i="11"/>
  <c r="R109" i="11" s="1"/>
  <c r="BB108" i="11"/>
  <c r="BA108" i="11"/>
  <c r="AZ108" i="11"/>
  <c r="AY108" i="11"/>
  <c r="AX108" i="11"/>
  <c r="AW108" i="11"/>
  <c r="AV108" i="11"/>
  <c r="AU108" i="11"/>
  <c r="BC108" i="11" s="1"/>
  <c r="R108" i="11" s="1"/>
  <c r="BB107" i="11"/>
  <c r="BA107" i="11"/>
  <c r="AZ107" i="11"/>
  <c r="AY107" i="11"/>
  <c r="AX107" i="11"/>
  <c r="AW107" i="11"/>
  <c r="AV107" i="11"/>
  <c r="AU107" i="11"/>
  <c r="BC107" i="11" s="1"/>
  <c r="R107" i="11" s="1"/>
  <c r="BB106" i="11"/>
  <c r="BA106" i="11"/>
  <c r="AZ106" i="11"/>
  <c r="AY106" i="11"/>
  <c r="AX106" i="11"/>
  <c r="AW106" i="11"/>
  <c r="AV106" i="11"/>
  <c r="AU106" i="11"/>
  <c r="BC106" i="11"/>
  <c r="R106" i="11" s="1"/>
  <c r="BB105" i="11"/>
  <c r="BA105" i="11"/>
  <c r="AZ105" i="11"/>
  <c r="AY105" i="11"/>
  <c r="AX105" i="11"/>
  <c r="AW105" i="11"/>
  <c r="AV105" i="11"/>
  <c r="AU105" i="11"/>
  <c r="BC105" i="11" s="1"/>
  <c r="R105" i="11" s="1"/>
  <c r="BB104" i="11"/>
  <c r="BA104" i="11"/>
  <c r="AZ104" i="11"/>
  <c r="AY104" i="11"/>
  <c r="AX104" i="11"/>
  <c r="AW104" i="11"/>
  <c r="AV104" i="11"/>
  <c r="AU104" i="11"/>
  <c r="BC104" i="11" s="1"/>
  <c r="R104" i="11" s="1"/>
  <c r="BB103" i="11"/>
  <c r="BA103" i="11"/>
  <c r="AZ103" i="11"/>
  <c r="AY103" i="11"/>
  <c r="AX103" i="11"/>
  <c r="AW103" i="11"/>
  <c r="AV103" i="11"/>
  <c r="AU103" i="11"/>
  <c r="BC103" i="11"/>
  <c r="R103" i="11" s="1"/>
  <c r="BB102" i="11"/>
  <c r="BA102" i="11"/>
  <c r="AZ102" i="11"/>
  <c r="AY102" i="11"/>
  <c r="AX102" i="11"/>
  <c r="AW102" i="11"/>
  <c r="AV102" i="11"/>
  <c r="AU102" i="11"/>
  <c r="BC102" i="11" s="1"/>
  <c r="R102" i="11" s="1"/>
  <c r="BB101" i="11"/>
  <c r="BA101" i="11"/>
  <c r="AZ101" i="11"/>
  <c r="AY101" i="11"/>
  <c r="AX101" i="11"/>
  <c r="AW101" i="11"/>
  <c r="AV101" i="11"/>
  <c r="AU101" i="11"/>
  <c r="BC101" i="11" s="1"/>
  <c r="R101" i="11" s="1"/>
  <c r="BB100" i="11"/>
  <c r="BA100" i="11"/>
  <c r="AZ100" i="11"/>
  <c r="AY100" i="11"/>
  <c r="AX100" i="11"/>
  <c r="AW100" i="11"/>
  <c r="AV100" i="11"/>
  <c r="AU100" i="11"/>
  <c r="BC100" i="11"/>
  <c r="R100" i="11" s="1"/>
  <c r="BB99" i="11"/>
  <c r="BA99" i="11"/>
  <c r="AZ99" i="11"/>
  <c r="AY99" i="11"/>
  <c r="AX99" i="11"/>
  <c r="AW99" i="11"/>
  <c r="AV99" i="11"/>
  <c r="AU99" i="11"/>
  <c r="BC99" i="11" s="1"/>
  <c r="R99" i="11" s="1"/>
  <c r="BB98" i="11"/>
  <c r="BA98" i="11"/>
  <c r="AZ98" i="11"/>
  <c r="AY98" i="11"/>
  <c r="AX98" i="11"/>
  <c r="AW98" i="11"/>
  <c r="AV98" i="11"/>
  <c r="AU98" i="11"/>
  <c r="BC98" i="11" s="1"/>
  <c r="R98" i="11" s="1"/>
  <c r="BB97" i="11"/>
  <c r="BA97" i="11"/>
  <c r="AZ97" i="11"/>
  <c r="AY97" i="11"/>
  <c r="AX97" i="11"/>
  <c r="AW97" i="11"/>
  <c r="AV97" i="11"/>
  <c r="AU97" i="11"/>
  <c r="BC97" i="11"/>
  <c r="R97" i="11" s="1"/>
  <c r="BB96" i="11"/>
  <c r="BA96" i="11"/>
  <c r="AZ96" i="11"/>
  <c r="AY96" i="11"/>
  <c r="AX96" i="11"/>
  <c r="AW96" i="11"/>
  <c r="AV96" i="11"/>
  <c r="AU96" i="11"/>
  <c r="BC96" i="11" s="1"/>
  <c r="R96" i="11" s="1"/>
  <c r="BB95" i="11"/>
  <c r="BA95" i="11"/>
  <c r="AZ95" i="11"/>
  <c r="AY95" i="11"/>
  <c r="AX95" i="11"/>
  <c r="AW95" i="11"/>
  <c r="AV95" i="11"/>
  <c r="AU95" i="11"/>
  <c r="BC95" i="11" s="1"/>
  <c r="R95" i="11" s="1"/>
  <c r="BB94" i="11"/>
  <c r="BA94" i="11"/>
  <c r="AZ94" i="11"/>
  <c r="AY94" i="11"/>
  <c r="AX94" i="11"/>
  <c r="AW94" i="11"/>
  <c r="AV94" i="11"/>
  <c r="AU94" i="11"/>
  <c r="BC94" i="11"/>
  <c r="R94" i="11" s="1"/>
  <c r="BB93" i="11"/>
  <c r="BA93" i="11"/>
  <c r="AZ93" i="11"/>
  <c r="AY93" i="11"/>
  <c r="AX93" i="11"/>
  <c r="AW93" i="11"/>
  <c r="AV93" i="11"/>
  <c r="AU93" i="11"/>
  <c r="BC93" i="11" s="1"/>
  <c r="R93" i="11" s="1"/>
  <c r="BB92" i="11"/>
  <c r="BA92" i="11"/>
  <c r="AZ92" i="11"/>
  <c r="AY92" i="11"/>
  <c r="AX92" i="11"/>
  <c r="AW92" i="11"/>
  <c r="AV92" i="11"/>
  <c r="AU92" i="11"/>
  <c r="BC92" i="11" s="1"/>
  <c r="R92" i="11" s="1"/>
  <c r="BB91" i="11"/>
  <c r="BA91" i="11"/>
  <c r="AZ91" i="11"/>
  <c r="AY91" i="11"/>
  <c r="AX91" i="11"/>
  <c r="AW91" i="11"/>
  <c r="AV91" i="11"/>
  <c r="AU91" i="11"/>
  <c r="BC91" i="11"/>
  <c r="R91" i="11" s="1"/>
  <c r="BB90" i="11"/>
  <c r="BA90" i="11"/>
  <c r="AZ90" i="11"/>
  <c r="AY90" i="11"/>
  <c r="AX90" i="11"/>
  <c r="AW90" i="11"/>
  <c r="AV90" i="11"/>
  <c r="AU90" i="11"/>
  <c r="BC90" i="11" s="1"/>
  <c r="R90" i="11" s="1"/>
  <c r="BB89" i="11"/>
  <c r="BA89" i="11"/>
  <c r="AZ89" i="11"/>
  <c r="AY89" i="11"/>
  <c r="AX89" i="11"/>
  <c r="AW89" i="11"/>
  <c r="AV89" i="11"/>
  <c r="AU89" i="11"/>
  <c r="BC89" i="11" s="1"/>
  <c r="R89" i="11" s="1"/>
  <c r="BB88" i="11"/>
  <c r="BA88" i="11"/>
  <c r="AZ88" i="11"/>
  <c r="AY88" i="11"/>
  <c r="AX88" i="11"/>
  <c r="AW88" i="11"/>
  <c r="AV88" i="11"/>
  <c r="AU88" i="11"/>
  <c r="BC88" i="11"/>
  <c r="R88" i="11" s="1"/>
  <c r="BB87" i="11"/>
  <c r="BA87" i="11"/>
  <c r="AZ87" i="11"/>
  <c r="AY87" i="11"/>
  <c r="AX87" i="11"/>
  <c r="AW87" i="11"/>
  <c r="AV87" i="11"/>
  <c r="AU87" i="11"/>
  <c r="BC87" i="11" s="1"/>
  <c r="R87" i="11" s="1"/>
  <c r="BB86" i="11"/>
  <c r="BA86" i="11"/>
  <c r="AZ86" i="11"/>
  <c r="AY86" i="11"/>
  <c r="AX86" i="11"/>
  <c r="AW86" i="11"/>
  <c r="AV86" i="11"/>
  <c r="AU86" i="11"/>
  <c r="BC86" i="11" s="1"/>
  <c r="R86" i="11" s="1"/>
  <c r="BB85" i="11"/>
  <c r="BA85" i="11"/>
  <c r="AZ85" i="11"/>
  <c r="AY85" i="11"/>
  <c r="AX85" i="11"/>
  <c r="AW85" i="11"/>
  <c r="AV85" i="11"/>
  <c r="AU85" i="11"/>
  <c r="BC85" i="11"/>
  <c r="R85" i="11" s="1"/>
  <c r="BB84" i="11"/>
  <c r="BA84" i="11"/>
  <c r="AZ84" i="11"/>
  <c r="AY84" i="11"/>
  <c r="AX84" i="11"/>
  <c r="AW84" i="11"/>
  <c r="AV84" i="11"/>
  <c r="AU84" i="11"/>
  <c r="BC84" i="11" s="1"/>
  <c r="R84" i="11" s="1"/>
  <c r="BB83" i="11"/>
  <c r="BA83" i="11"/>
  <c r="AZ83" i="11"/>
  <c r="AY83" i="11"/>
  <c r="AX83" i="11"/>
  <c r="AW83" i="11"/>
  <c r="AV83" i="11"/>
  <c r="AU83" i="11"/>
  <c r="BC83" i="11" s="1"/>
  <c r="R83" i="11" s="1"/>
  <c r="BB82" i="11"/>
  <c r="BA82" i="11"/>
  <c r="AZ82" i="11"/>
  <c r="AY82" i="11"/>
  <c r="AX82" i="11"/>
  <c r="AW82" i="11"/>
  <c r="AV82" i="11"/>
  <c r="AU82" i="11"/>
  <c r="BC82" i="11"/>
  <c r="R82" i="11" s="1"/>
  <c r="BB81" i="11"/>
  <c r="BA81" i="11"/>
  <c r="AZ81" i="11"/>
  <c r="AY81" i="11"/>
  <c r="AX81" i="11"/>
  <c r="AW81" i="11"/>
  <c r="AV81" i="11"/>
  <c r="AU81" i="11"/>
  <c r="BC81" i="11" s="1"/>
  <c r="R81" i="11" s="1"/>
  <c r="BB80" i="11"/>
  <c r="BA80" i="11"/>
  <c r="AZ80" i="11"/>
  <c r="AY80" i="11"/>
  <c r="AX80" i="11"/>
  <c r="AW80" i="11"/>
  <c r="AV80" i="11"/>
  <c r="AU80" i="11"/>
  <c r="BC80" i="11" s="1"/>
  <c r="R80" i="11" s="1"/>
  <c r="BB79" i="11"/>
  <c r="BA79" i="11"/>
  <c r="AZ79" i="11"/>
  <c r="AY79" i="11"/>
  <c r="AX79" i="11"/>
  <c r="AW79" i="11"/>
  <c r="AV79" i="11"/>
  <c r="AU79" i="11"/>
  <c r="BC79" i="11"/>
  <c r="R79" i="11" s="1"/>
  <c r="BB78" i="11"/>
  <c r="BA78" i="11"/>
  <c r="AZ78" i="11"/>
  <c r="AY78" i="11"/>
  <c r="AX78" i="11"/>
  <c r="AW78" i="11"/>
  <c r="AV78" i="11"/>
  <c r="AU78" i="11"/>
  <c r="BC78" i="11" s="1"/>
  <c r="R78" i="11" s="1"/>
  <c r="BB77" i="11"/>
  <c r="BA77" i="11"/>
  <c r="AZ77" i="11"/>
  <c r="AY77" i="11"/>
  <c r="AX77" i="11"/>
  <c r="AW77" i="11"/>
  <c r="AV77" i="11"/>
  <c r="AU77" i="11"/>
  <c r="BC77" i="11" s="1"/>
  <c r="R77" i="11" s="1"/>
  <c r="BB76" i="11"/>
  <c r="BA76" i="11"/>
  <c r="AZ76" i="11"/>
  <c r="AY76" i="11"/>
  <c r="AX76" i="11"/>
  <c r="AW76" i="11"/>
  <c r="AV76" i="11"/>
  <c r="AU76" i="11"/>
  <c r="BC76" i="11"/>
  <c r="R76" i="11" s="1"/>
  <c r="BB75" i="11"/>
  <c r="BA75" i="11"/>
  <c r="AZ75" i="11"/>
  <c r="AY75" i="11"/>
  <c r="AX75" i="11"/>
  <c r="AW75" i="11"/>
  <c r="AV75" i="11"/>
  <c r="AU75" i="11"/>
  <c r="BC75" i="11" s="1"/>
  <c r="R75" i="11" s="1"/>
  <c r="BB74" i="11"/>
  <c r="BA74" i="11"/>
  <c r="AZ74" i="11"/>
  <c r="AY74" i="11"/>
  <c r="AX74" i="11"/>
  <c r="AW74" i="11"/>
  <c r="AV74" i="11"/>
  <c r="AU74" i="11"/>
  <c r="BC74" i="11" s="1"/>
  <c r="R74" i="11" s="1"/>
  <c r="BB73" i="11"/>
  <c r="BA73" i="11"/>
  <c r="AZ73" i="11"/>
  <c r="AY73" i="11"/>
  <c r="AX73" i="11"/>
  <c r="AW73" i="11"/>
  <c r="AV73" i="11"/>
  <c r="AU73" i="11"/>
  <c r="BC73" i="11"/>
  <c r="R73" i="11" s="1"/>
  <c r="BB72" i="11"/>
  <c r="BA72" i="11"/>
  <c r="AZ72" i="11"/>
  <c r="AY72" i="11"/>
  <c r="AX72" i="11"/>
  <c r="AW72" i="11"/>
  <c r="AV72" i="11"/>
  <c r="AU72" i="11"/>
  <c r="BC72" i="11" s="1"/>
  <c r="R72" i="11" s="1"/>
  <c r="BB71" i="11"/>
  <c r="BA71" i="11"/>
  <c r="AZ71" i="11"/>
  <c r="AY71" i="11"/>
  <c r="AX71" i="11"/>
  <c r="AW71" i="11"/>
  <c r="AV71" i="11"/>
  <c r="AU71" i="11"/>
  <c r="BC71" i="11" s="1"/>
  <c r="R71" i="11" s="1"/>
  <c r="BB70" i="11"/>
  <c r="BA70" i="11"/>
  <c r="AZ70" i="11"/>
  <c r="AY70" i="11"/>
  <c r="AX70" i="11"/>
  <c r="AW70" i="11"/>
  <c r="AV70" i="11"/>
  <c r="AU70" i="11"/>
  <c r="BC70" i="11"/>
  <c r="R70" i="11" s="1"/>
  <c r="BB69" i="11"/>
  <c r="BA69" i="11"/>
  <c r="AZ69" i="11"/>
  <c r="AY69" i="11"/>
  <c r="AX69" i="11"/>
  <c r="AW69" i="11"/>
  <c r="AV69" i="11"/>
  <c r="AU69" i="11"/>
  <c r="BC69" i="11" s="1"/>
  <c r="R69" i="11" s="1"/>
  <c r="BB68" i="11"/>
  <c r="BA68" i="11"/>
  <c r="AZ68" i="11"/>
  <c r="AY68" i="11"/>
  <c r="AX68" i="11"/>
  <c r="AW68" i="11"/>
  <c r="AV68" i="11"/>
  <c r="AU68" i="11"/>
  <c r="BC68" i="11" s="1"/>
  <c r="R68" i="11" s="1"/>
  <c r="BB67" i="11"/>
  <c r="BA67" i="11"/>
  <c r="AZ67" i="11"/>
  <c r="AY67" i="11"/>
  <c r="AX67" i="11"/>
  <c r="AW67" i="11"/>
  <c r="AV67" i="11"/>
  <c r="AU67" i="11"/>
  <c r="BC67" i="11"/>
  <c r="R67" i="11" s="1"/>
  <c r="BB66" i="11"/>
  <c r="BA66" i="11"/>
  <c r="AZ66" i="11"/>
  <c r="AY66" i="11"/>
  <c r="AX66" i="11"/>
  <c r="AW66" i="11"/>
  <c r="AV66" i="11"/>
  <c r="AU66" i="11"/>
  <c r="BC66" i="11" s="1"/>
  <c r="R66" i="11" s="1"/>
  <c r="BB65" i="11"/>
  <c r="BA65" i="11"/>
  <c r="AZ65" i="11"/>
  <c r="AY65" i="11"/>
  <c r="AX65" i="11"/>
  <c r="AW65" i="11"/>
  <c r="AV65" i="11"/>
  <c r="AU65" i="11"/>
  <c r="BC65" i="11" s="1"/>
  <c r="R65" i="11" s="1"/>
  <c r="BB64" i="11"/>
  <c r="BA64" i="11"/>
  <c r="AZ64" i="11"/>
  <c r="AY64" i="11"/>
  <c r="AX64" i="11"/>
  <c r="AW64" i="11"/>
  <c r="AV64" i="11"/>
  <c r="AU64" i="11"/>
  <c r="BC64" i="11"/>
  <c r="R64" i="11" s="1"/>
  <c r="BB63" i="11"/>
  <c r="BA63" i="11"/>
  <c r="AZ63" i="11"/>
  <c r="AY63" i="11"/>
  <c r="AX63" i="11"/>
  <c r="AW63" i="11"/>
  <c r="AV63" i="11"/>
  <c r="AU63" i="11"/>
  <c r="BC63" i="11" s="1"/>
  <c r="R63" i="11" s="1"/>
  <c r="BB62" i="11"/>
  <c r="BA62" i="11"/>
  <c r="AZ62" i="11"/>
  <c r="AY62" i="11"/>
  <c r="AX62" i="11"/>
  <c r="AW62" i="11"/>
  <c r="AV62" i="11"/>
  <c r="AU62" i="11"/>
  <c r="BC62" i="11" s="1"/>
  <c r="R62" i="11" s="1"/>
  <c r="BB61" i="11"/>
  <c r="BA61" i="11"/>
  <c r="AZ61" i="11"/>
  <c r="AY61" i="11"/>
  <c r="AX61" i="11"/>
  <c r="AW61" i="11"/>
  <c r="AV61" i="11"/>
  <c r="AU61" i="11"/>
  <c r="BC61" i="11"/>
  <c r="R61" i="11" s="1"/>
  <c r="BB60" i="11"/>
  <c r="BA60" i="11"/>
  <c r="AZ60" i="11"/>
  <c r="AY60" i="11"/>
  <c r="AX60" i="11"/>
  <c r="AW60" i="11"/>
  <c r="AV60" i="11"/>
  <c r="AU60" i="11"/>
  <c r="BC60" i="11" s="1"/>
  <c r="R60" i="11" s="1"/>
  <c r="BB59" i="11"/>
  <c r="BA59" i="11"/>
  <c r="AZ59" i="11"/>
  <c r="AY59" i="11"/>
  <c r="AX59" i="11"/>
  <c r="AW59" i="11"/>
  <c r="AV59" i="11"/>
  <c r="AU59" i="11"/>
  <c r="BC59" i="11" s="1"/>
  <c r="R59" i="11" s="1"/>
  <c r="BB58" i="11"/>
  <c r="BA58" i="11"/>
  <c r="AZ58" i="11"/>
  <c r="AY58" i="11"/>
  <c r="AX58" i="11"/>
  <c r="AW58" i="11"/>
  <c r="AV58" i="11"/>
  <c r="AU58" i="11"/>
  <c r="BC58" i="11"/>
  <c r="R58" i="11" s="1"/>
  <c r="BB57" i="11"/>
  <c r="BA57" i="11"/>
  <c r="AZ57" i="11"/>
  <c r="AY57" i="11"/>
  <c r="AX57" i="11"/>
  <c r="AW57" i="11"/>
  <c r="AV57" i="11"/>
  <c r="AU57" i="11"/>
  <c r="BC57" i="11" s="1"/>
  <c r="R57" i="11" s="1"/>
  <c r="BB56" i="11"/>
  <c r="BA56" i="11"/>
  <c r="AZ56" i="11"/>
  <c r="AY56" i="11"/>
  <c r="AX56" i="11"/>
  <c r="AW56" i="11"/>
  <c r="AV56" i="11"/>
  <c r="AU56" i="11"/>
  <c r="BC56" i="11" s="1"/>
  <c r="R56" i="11" s="1"/>
  <c r="BB55" i="11"/>
  <c r="BA55" i="11"/>
  <c r="AZ55" i="11"/>
  <c r="AY55" i="11"/>
  <c r="AX55" i="11"/>
  <c r="AW55" i="11"/>
  <c r="AV55" i="11"/>
  <c r="AU55" i="11"/>
  <c r="BC55" i="11"/>
  <c r="R55" i="11" s="1"/>
  <c r="BB54" i="11"/>
  <c r="BA54" i="11"/>
  <c r="AZ54" i="11"/>
  <c r="AY54" i="11"/>
  <c r="AX54" i="11"/>
  <c r="AW54" i="11"/>
  <c r="AV54" i="11"/>
  <c r="AU54" i="11"/>
  <c r="BC54" i="11" s="1"/>
  <c r="R54" i="11" s="1"/>
  <c r="BB53" i="11"/>
  <c r="BA53" i="11"/>
  <c r="AZ53" i="11"/>
  <c r="AY53" i="11"/>
  <c r="AX53" i="11"/>
  <c r="AW53" i="11"/>
  <c r="AV53" i="11"/>
  <c r="AU53" i="11"/>
  <c r="BC53" i="11" s="1"/>
  <c r="R53" i="11" s="1"/>
  <c r="BB52" i="11"/>
  <c r="BA52" i="11"/>
  <c r="AZ52" i="11"/>
  <c r="AY52" i="11"/>
  <c r="AX52" i="11"/>
  <c r="AW52" i="11"/>
  <c r="AV52" i="11"/>
  <c r="AU52" i="11"/>
  <c r="BC52" i="11"/>
  <c r="R52" i="11" s="1"/>
  <c r="BB51" i="11"/>
  <c r="BA51" i="11"/>
  <c r="AZ51" i="11"/>
  <c r="AY51" i="11"/>
  <c r="AX51" i="11"/>
  <c r="AW51" i="11"/>
  <c r="AV51" i="11"/>
  <c r="AU51" i="11"/>
  <c r="BC51" i="11" s="1"/>
  <c r="R51" i="11" s="1"/>
  <c r="BB50" i="11"/>
  <c r="BA50" i="11"/>
  <c r="AZ50" i="11"/>
  <c r="AY50" i="11"/>
  <c r="AX50" i="11"/>
  <c r="AW50" i="11"/>
  <c r="AV50" i="11"/>
  <c r="AU50" i="11"/>
  <c r="BC50" i="11" s="1"/>
  <c r="R50" i="11" s="1"/>
  <c r="BB49" i="11"/>
  <c r="BA49" i="11"/>
  <c r="AZ49" i="11"/>
  <c r="AY49" i="11"/>
  <c r="AX49" i="11"/>
  <c r="AW49" i="11"/>
  <c r="AV49" i="11"/>
  <c r="AU49" i="11"/>
  <c r="BC49" i="11"/>
  <c r="R49" i="11" s="1"/>
  <c r="BB48" i="11"/>
  <c r="BA48" i="11"/>
  <c r="AZ48" i="11"/>
  <c r="AY48" i="11"/>
  <c r="AX48" i="11"/>
  <c r="AW48" i="11"/>
  <c r="AV48" i="11"/>
  <c r="AU48" i="11"/>
  <c r="BC48" i="11" s="1"/>
  <c r="R48" i="11" s="1"/>
  <c r="BB47" i="11"/>
  <c r="BA47" i="11"/>
  <c r="AZ47" i="11"/>
  <c r="AY47" i="11"/>
  <c r="AX47" i="11"/>
  <c r="AW47" i="11"/>
  <c r="AV47" i="11"/>
  <c r="AU47" i="11"/>
  <c r="BC47" i="11" s="1"/>
  <c r="R47" i="11" s="1"/>
  <c r="BB46" i="11"/>
  <c r="BA46" i="11"/>
  <c r="AZ46" i="11"/>
  <c r="AY46" i="11"/>
  <c r="AX46" i="11"/>
  <c r="AW46" i="11"/>
  <c r="AV46" i="11"/>
  <c r="AU46" i="11"/>
  <c r="BC46" i="11"/>
  <c r="R46" i="11" s="1"/>
  <c r="BB45" i="11"/>
  <c r="BA45" i="11"/>
  <c r="AZ45" i="11"/>
  <c r="AY45" i="11"/>
  <c r="AX45" i="11"/>
  <c r="AW45" i="11"/>
  <c r="AV45" i="11"/>
  <c r="AU45" i="11"/>
  <c r="BC45" i="11" s="1"/>
  <c r="R45" i="11" s="1"/>
  <c r="BB44" i="11"/>
  <c r="BA44" i="11"/>
  <c r="AZ44" i="11"/>
  <c r="AY44" i="11"/>
  <c r="AX44" i="11"/>
  <c r="AW44" i="11"/>
  <c r="AV44" i="11"/>
  <c r="AU44" i="11"/>
  <c r="BC44" i="11" s="1"/>
  <c r="R44" i="11" s="1"/>
  <c r="BB43" i="11"/>
  <c r="BA43" i="11"/>
  <c r="AZ43" i="11"/>
  <c r="AY43" i="11"/>
  <c r="AX43" i="11"/>
  <c r="AW43" i="11"/>
  <c r="AV43" i="11"/>
  <c r="AU43" i="11"/>
  <c r="BC43" i="11"/>
  <c r="R43" i="11" s="1"/>
  <c r="BB42" i="11"/>
  <c r="BA42" i="11"/>
  <c r="AZ42" i="11"/>
  <c r="AY42" i="11"/>
  <c r="AX42" i="11"/>
  <c r="AW42" i="11"/>
  <c r="AV42" i="11"/>
  <c r="AU42" i="11"/>
  <c r="BC42" i="11" s="1"/>
  <c r="R42" i="11" s="1"/>
  <c r="BB41" i="11"/>
  <c r="BA41" i="11"/>
  <c r="AZ41" i="11"/>
  <c r="AY41" i="11"/>
  <c r="AX41" i="11"/>
  <c r="AW41" i="11"/>
  <c r="AV41" i="11"/>
  <c r="AU41" i="11"/>
  <c r="BC41" i="11" s="1"/>
  <c r="R41" i="11" s="1"/>
  <c r="BB40" i="11"/>
  <c r="BA40" i="11"/>
  <c r="AZ40" i="11"/>
  <c r="AY40" i="11"/>
  <c r="AX40" i="11"/>
  <c r="AW40" i="11"/>
  <c r="AV40" i="11"/>
  <c r="AU40" i="11"/>
  <c r="BC40" i="11"/>
  <c r="R40" i="11" s="1"/>
  <c r="BB39" i="11"/>
  <c r="BA39" i="11"/>
  <c r="AZ39" i="11"/>
  <c r="AY39" i="11"/>
  <c r="AX39" i="11"/>
  <c r="AW39" i="11"/>
  <c r="AV39" i="11"/>
  <c r="AU39" i="11"/>
  <c r="BC39" i="11" s="1"/>
  <c r="R39" i="11" s="1"/>
  <c r="BB38" i="11"/>
  <c r="BA38" i="11"/>
  <c r="AZ38" i="11"/>
  <c r="AY38" i="11"/>
  <c r="AX38" i="11"/>
  <c r="AW38" i="11"/>
  <c r="AV38" i="11"/>
  <c r="AU38" i="11"/>
  <c r="BC38" i="11" s="1"/>
  <c r="R38" i="11" s="1"/>
  <c r="BB37" i="11"/>
  <c r="BA37" i="11"/>
  <c r="AZ37" i="11"/>
  <c r="AY37" i="11"/>
  <c r="AX37" i="11"/>
  <c r="AW37" i="11"/>
  <c r="AV37" i="11"/>
  <c r="AU37" i="11"/>
  <c r="BC37" i="11"/>
  <c r="R37" i="11" s="1"/>
  <c r="BB36" i="11"/>
  <c r="BA36" i="11"/>
  <c r="AZ36" i="11"/>
  <c r="AY36" i="11"/>
  <c r="AX36" i="11"/>
  <c r="AW36" i="11"/>
  <c r="AV36" i="11"/>
  <c r="AU36" i="11"/>
  <c r="BC36" i="11" s="1"/>
  <c r="R36" i="11" s="1"/>
  <c r="BB35" i="11"/>
  <c r="BA35" i="11"/>
  <c r="AZ35" i="11"/>
  <c r="AY35" i="11"/>
  <c r="AX35" i="11"/>
  <c r="AW35" i="11"/>
  <c r="AV35" i="11"/>
  <c r="AU35" i="11"/>
  <c r="BC35" i="11" s="1"/>
  <c r="R35" i="11" s="1"/>
  <c r="BB34" i="11"/>
  <c r="BA34" i="11"/>
  <c r="AZ34" i="11"/>
  <c r="AY34" i="11"/>
  <c r="AX34" i="11"/>
  <c r="AW34" i="11"/>
  <c r="AV34" i="11"/>
  <c r="AU34" i="11"/>
  <c r="BC34" i="11"/>
  <c r="R34" i="11" s="1"/>
  <c r="BB33" i="11"/>
  <c r="BA33" i="11"/>
  <c r="AZ33" i="11"/>
  <c r="AY33" i="11"/>
  <c r="AX33" i="11"/>
  <c r="AW33" i="11"/>
  <c r="AV33" i="11"/>
  <c r="AU33" i="11"/>
  <c r="BC33" i="11" s="1"/>
  <c r="R33" i="11" s="1"/>
  <c r="BB32" i="11"/>
  <c r="BA32" i="11"/>
  <c r="AZ32" i="11"/>
  <c r="AY32" i="11"/>
  <c r="AX32" i="11"/>
  <c r="AW32" i="11"/>
  <c r="AV32" i="11"/>
  <c r="AU32" i="11"/>
  <c r="BC32" i="11" s="1"/>
  <c r="R32" i="11" s="1"/>
  <c r="BB31" i="11"/>
  <c r="BA31" i="11"/>
  <c r="AZ31" i="11"/>
  <c r="AY31" i="11"/>
  <c r="AX31" i="11"/>
  <c r="AW31" i="11"/>
  <c r="AV31" i="11"/>
  <c r="AU31" i="11"/>
  <c r="BC31" i="11"/>
  <c r="R31" i="11" s="1"/>
  <c r="BB30" i="11"/>
  <c r="BA30" i="11"/>
  <c r="AZ30" i="11"/>
  <c r="AY30" i="11"/>
  <c r="AX30" i="11"/>
  <c r="AW30" i="11"/>
  <c r="AV30" i="11"/>
  <c r="AU30" i="11"/>
  <c r="BC30" i="11" s="1"/>
  <c r="R30" i="11" s="1"/>
  <c r="BB29" i="11"/>
  <c r="BA29" i="11"/>
  <c r="AZ29" i="11"/>
  <c r="AY29" i="11"/>
  <c r="AX29" i="11"/>
  <c r="AW29" i="11"/>
  <c r="AV29" i="11"/>
  <c r="AU29" i="11"/>
  <c r="BC29" i="11" s="1"/>
  <c r="R29" i="11" s="1"/>
  <c r="BB28" i="11"/>
  <c r="BA28" i="11"/>
  <c r="AZ28" i="11"/>
  <c r="AY28" i="11"/>
  <c r="AX28" i="11"/>
  <c r="AW28" i="11"/>
  <c r="AV28" i="11"/>
  <c r="AU28" i="11"/>
  <c r="BC28" i="11"/>
  <c r="R28" i="11" s="1"/>
  <c r="BB27" i="11"/>
  <c r="BA27" i="11"/>
  <c r="AZ27" i="11"/>
  <c r="AY27" i="11"/>
  <c r="AX27" i="11"/>
  <c r="AW27" i="11"/>
  <c r="AV27" i="11"/>
  <c r="AU27" i="11"/>
  <c r="BC27" i="11" s="1"/>
  <c r="R27" i="11" s="1"/>
  <c r="BB26" i="11"/>
  <c r="BA26" i="11"/>
  <c r="AZ26" i="11"/>
  <c r="AY26" i="11"/>
  <c r="AX26" i="11"/>
  <c r="AW26" i="11"/>
  <c r="AV26" i="11"/>
  <c r="AU26" i="11"/>
  <c r="BC26" i="11" s="1"/>
  <c r="R26" i="11" s="1"/>
  <c r="BB25" i="11"/>
  <c r="BA25" i="11"/>
  <c r="AZ25" i="11"/>
  <c r="AY25" i="11"/>
  <c r="AX25" i="11"/>
  <c r="AW25" i="11"/>
  <c r="AV25" i="11"/>
  <c r="AU25" i="11"/>
  <c r="BC25" i="11"/>
  <c r="R25" i="11" s="1"/>
  <c r="BB24" i="11"/>
  <c r="BA24" i="11"/>
  <c r="AZ24" i="11"/>
  <c r="AY24" i="11"/>
  <c r="AX24" i="11"/>
  <c r="AW24" i="11"/>
  <c r="AV24" i="11"/>
  <c r="AU24" i="11"/>
  <c r="BC24" i="11" s="1"/>
  <c r="R24" i="11" s="1"/>
  <c r="BB23" i="11"/>
  <c r="BA23" i="11"/>
  <c r="AZ23" i="11"/>
  <c r="AY23" i="11"/>
  <c r="AX23" i="11"/>
  <c r="AW23" i="11"/>
  <c r="AV23" i="11"/>
  <c r="AU23" i="11"/>
  <c r="BC23" i="11" s="1"/>
  <c r="R23" i="11" s="1"/>
  <c r="BB22" i="11"/>
  <c r="BA22" i="11"/>
  <c r="AZ22" i="11"/>
  <c r="AY22" i="11"/>
  <c r="AX22" i="11"/>
  <c r="AW22" i="11"/>
  <c r="AV22" i="11"/>
  <c r="AU22" i="11"/>
  <c r="BC22" i="11"/>
  <c r="R22" i="11" s="1"/>
  <c r="BB21" i="11"/>
  <c r="BA21" i="11"/>
  <c r="AZ21" i="11"/>
  <c r="AY21" i="11"/>
  <c r="AX21" i="11"/>
  <c r="AW21" i="11"/>
  <c r="AV21" i="11"/>
  <c r="AU21" i="11"/>
  <c r="BC21" i="11" s="1"/>
  <c r="R21" i="11" s="1"/>
  <c r="BB20" i="11"/>
  <c r="BA20" i="11"/>
  <c r="AZ20" i="11"/>
  <c r="AY20" i="11"/>
  <c r="AX20" i="11"/>
  <c r="AW20" i="11"/>
  <c r="AV20" i="11"/>
  <c r="AU20" i="11"/>
  <c r="BC20" i="11" s="1"/>
  <c r="R20" i="11" s="1"/>
  <c r="BB19" i="11"/>
  <c r="BA19" i="11"/>
  <c r="AZ19" i="11"/>
  <c r="AY19" i="11"/>
  <c r="AX19" i="11"/>
  <c r="AW19" i="11"/>
  <c r="AV19" i="11"/>
  <c r="AU19" i="11"/>
  <c r="BC19" i="11"/>
  <c r="R19" i="11" s="1"/>
  <c r="BB18" i="11"/>
  <c r="BA18" i="11"/>
  <c r="AZ18" i="11"/>
  <c r="AY18" i="11"/>
  <c r="AX18" i="11"/>
  <c r="AW18" i="11"/>
  <c r="AV18" i="11"/>
  <c r="AU18" i="11"/>
  <c r="BC18" i="11" s="1"/>
  <c r="R18" i="11" s="1"/>
  <c r="BB17" i="11"/>
  <c r="BA17" i="11"/>
  <c r="AZ17" i="11"/>
  <c r="AY17" i="11"/>
  <c r="AX17" i="11"/>
  <c r="AW17" i="11"/>
  <c r="AV17" i="11"/>
  <c r="AU17" i="11"/>
  <c r="BC17" i="11" s="1"/>
  <c r="R17" i="11" s="1"/>
  <c r="BB16" i="11"/>
  <c r="BA16" i="11"/>
  <c r="AZ16" i="11"/>
  <c r="AY16" i="11"/>
  <c r="AX16" i="11"/>
  <c r="AW16" i="11"/>
  <c r="BC16" i="11" s="1"/>
  <c r="R16" i="11" s="1"/>
  <c r="AV16" i="11"/>
  <c r="AU16" i="11"/>
  <c r="BB15" i="11"/>
  <c r="BA15" i="11"/>
  <c r="AZ15" i="11"/>
  <c r="AY15" i="11"/>
  <c r="BC15" i="11" s="1"/>
  <c r="R15" i="11" s="1"/>
  <c r="AX15" i="11"/>
  <c r="AW15" i="11"/>
  <c r="AV15" i="11"/>
  <c r="AU15" i="11"/>
  <c r="BB14" i="11"/>
  <c r="BA14" i="11"/>
  <c r="AZ14" i="11"/>
  <c r="AY14" i="11"/>
  <c r="AX14" i="11"/>
  <c r="AW14" i="11"/>
  <c r="AV14" i="11"/>
  <c r="AU14" i="11"/>
  <c r="BC14" i="11" s="1"/>
  <c r="R14" i="11" s="1"/>
  <c r="BB13" i="11"/>
  <c r="BA13" i="11"/>
  <c r="AZ13" i="11"/>
  <c r="AY13" i="11"/>
  <c r="AX13" i="11"/>
  <c r="AW13" i="11"/>
  <c r="AV13" i="11"/>
  <c r="AU13" i="11"/>
  <c r="BB12" i="11"/>
  <c r="BA12" i="11"/>
  <c r="AZ12" i="11"/>
  <c r="AY12" i="11"/>
  <c r="BC12" i="11" s="1"/>
  <c r="R12" i="11" s="1"/>
  <c r="AX12" i="11"/>
  <c r="AW12" i="11"/>
  <c r="AV12" i="11"/>
  <c r="AU12" i="11"/>
  <c r="BB11" i="11"/>
  <c r="BA11" i="11"/>
  <c r="AZ11" i="11"/>
  <c r="AY11" i="11"/>
  <c r="AX11" i="11"/>
  <c r="AW11" i="11"/>
  <c r="AV11" i="11"/>
  <c r="AU11" i="11"/>
  <c r="BC11" i="11" s="1"/>
  <c r="R11" i="11" s="1"/>
  <c r="BB10" i="11"/>
  <c r="BA10" i="11"/>
  <c r="AZ10" i="11"/>
  <c r="AY10" i="11"/>
  <c r="AX10" i="11"/>
  <c r="AW10" i="11"/>
  <c r="BC10" i="11" s="1"/>
  <c r="R10" i="11" s="1"/>
  <c r="AV10" i="11"/>
  <c r="AU10" i="11"/>
  <c r="BB9" i="11"/>
  <c r="BA9" i="11"/>
  <c r="AZ9" i="11"/>
  <c r="AY9" i="11"/>
  <c r="BC9" i="11" s="1"/>
  <c r="R9" i="11" s="1"/>
  <c r="AX9" i="11"/>
  <c r="AW9" i="11"/>
  <c r="AV9" i="11"/>
  <c r="AU9" i="11"/>
  <c r="BB8" i="11"/>
  <c r="BA8" i="11"/>
  <c r="AZ8" i="11"/>
  <c r="AY8" i="11"/>
  <c r="AX8" i="11"/>
  <c r="AW8" i="11"/>
  <c r="AV8" i="11"/>
  <c r="AU8" i="11"/>
  <c r="BC8" i="11" s="1"/>
  <c r="R8" i="11" s="1"/>
  <c r="BB7" i="11"/>
  <c r="BA7" i="11"/>
  <c r="AZ7" i="11"/>
  <c r="AY7" i="11"/>
  <c r="AX7" i="11"/>
  <c r="AW7" i="11"/>
  <c r="AV7" i="11"/>
  <c r="AU7" i="11"/>
  <c r="BB6" i="11"/>
  <c r="BA6" i="11"/>
  <c r="AZ6" i="11"/>
  <c r="AY6" i="11"/>
  <c r="BC6" i="11" s="1"/>
  <c r="R6" i="11" s="1"/>
  <c r="AX6" i="11"/>
  <c r="AW6" i="11"/>
  <c r="AV6" i="11"/>
  <c r="AU6" i="11"/>
  <c r="BB5" i="11"/>
  <c r="BA5" i="11"/>
  <c r="AZ5" i="11"/>
  <c r="AY5" i="11"/>
  <c r="AX5" i="11"/>
  <c r="AW5" i="11"/>
  <c r="AV5" i="11"/>
  <c r="AU5" i="11"/>
  <c r="BC5" i="11" s="1"/>
  <c r="R5" i="11" s="1"/>
  <c r="R224" i="10"/>
  <c r="BB223" i="10"/>
  <c r="BA223" i="10"/>
  <c r="AZ223" i="10"/>
  <c r="AY223" i="10"/>
  <c r="AX223" i="10"/>
  <c r="AW223" i="10"/>
  <c r="AV223" i="10"/>
  <c r="AU223" i="10"/>
  <c r="BC223" i="10" s="1"/>
  <c r="R223" i="10" s="1"/>
  <c r="BB222" i="10"/>
  <c r="BA222" i="10"/>
  <c r="AZ222" i="10"/>
  <c r="AY222" i="10"/>
  <c r="AX222" i="10"/>
  <c r="AW222" i="10"/>
  <c r="AV222" i="10"/>
  <c r="BC222" i="10" s="1"/>
  <c r="R222" i="10" s="1"/>
  <c r="AU222" i="10"/>
  <c r="BB221" i="10"/>
  <c r="BA221" i="10"/>
  <c r="AZ221" i="10"/>
  <c r="AY221" i="10"/>
  <c r="AX221" i="10"/>
  <c r="AW221" i="10"/>
  <c r="AV221" i="10"/>
  <c r="BC221" i="10" s="1"/>
  <c r="R221" i="10" s="1"/>
  <c r="AU221" i="10"/>
  <c r="BB220" i="10"/>
  <c r="BA220" i="10"/>
  <c r="AZ220" i="10"/>
  <c r="AY220" i="10"/>
  <c r="AX220" i="10"/>
  <c r="AW220" i="10"/>
  <c r="AV220" i="10"/>
  <c r="AU220" i="10"/>
  <c r="BC220" i="10" s="1"/>
  <c r="R220" i="10" s="1"/>
  <c r="BB219" i="10"/>
  <c r="BA219" i="10"/>
  <c r="AZ219" i="10"/>
  <c r="AY219" i="10"/>
  <c r="AX219" i="10"/>
  <c r="AW219" i="10"/>
  <c r="AV219" i="10"/>
  <c r="BC219" i="10" s="1"/>
  <c r="R219" i="10" s="1"/>
  <c r="AU219" i="10"/>
  <c r="BB218" i="10"/>
  <c r="BA218" i="10"/>
  <c r="AZ218" i="10"/>
  <c r="AY218" i="10"/>
  <c r="AX218" i="10"/>
  <c r="AW218" i="10"/>
  <c r="AV218" i="10"/>
  <c r="BC218" i="10" s="1"/>
  <c r="R218" i="10" s="1"/>
  <c r="AU218" i="10"/>
  <c r="BB217" i="10"/>
  <c r="BA217" i="10"/>
  <c r="AZ217" i="10"/>
  <c r="AY217" i="10"/>
  <c r="AX217" i="10"/>
  <c r="AW217" i="10"/>
  <c r="AV217" i="10"/>
  <c r="AU217" i="10"/>
  <c r="BC217" i="10" s="1"/>
  <c r="R217" i="10" s="1"/>
  <c r="BB216" i="10"/>
  <c r="BA216" i="10"/>
  <c r="AZ216" i="10"/>
  <c r="AY216" i="10"/>
  <c r="AX216" i="10"/>
  <c r="AW216" i="10"/>
  <c r="AV216" i="10"/>
  <c r="BC216" i="10" s="1"/>
  <c r="R216" i="10" s="1"/>
  <c r="AU216" i="10"/>
  <c r="BB215" i="10"/>
  <c r="BA215" i="10"/>
  <c r="AZ215" i="10"/>
  <c r="AY215" i="10"/>
  <c r="AX215" i="10"/>
  <c r="AW215" i="10"/>
  <c r="AV215" i="10"/>
  <c r="BC215" i="10" s="1"/>
  <c r="R215" i="10" s="1"/>
  <c r="AU215" i="10"/>
  <c r="BB214" i="10"/>
  <c r="BA214" i="10"/>
  <c r="AZ214" i="10"/>
  <c r="AY214" i="10"/>
  <c r="AX214" i="10"/>
  <c r="AW214" i="10"/>
  <c r="AV214" i="10"/>
  <c r="AU214" i="10"/>
  <c r="BC214" i="10" s="1"/>
  <c r="R214" i="10" s="1"/>
  <c r="BB213" i="10"/>
  <c r="BA213" i="10"/>
  <c r="AZ213" i="10"/>
  <c r="AY213" i="10"/>
  <c r="AX213" i="10"/>
  <c r="AW213" i="10"/>
  <c r="AV213" i="10"/>
  <c r="BC213" i="10" s="1"/>
  <c r="R213" i="10" s="1"/>
  <c r="AU213" i="10"/>
  <c r="BB212" i="10"/>
  <c r="BA212" i="10"/>
  <c r="AZ212" i="10"/>
  <c r="AY212" i="10"/>
  <c r="AX212" i="10"/>
  <c r="AW212" i="10"/>
  <c r="AV212" i="10"/>
  <c r="BC212" i="10" s="1"/>
  <c r="R212" i="10" s="1"/>
  <c r="AU212" i="10"/>
  <c r="BB211" i="10"/>
  <c r="BA211" i="10"/>
  <c r="AZ211" i="10"/>
  <c r="AY211" i="10"/>
  <c r="AX211" i="10"/>
  <c r="AW211" i="10"/>
  <c r="AV211" i="10"/>
  <c r="AU211" i="10"/>
  <c r="BC211" i="10" s="1"/>
  <c r="R211" i="10" s="1"/>
  <c r="BB210" i="10"/>
  <c r="BA210" i="10"/>
  <c r="AZ210" i="10"/>
  <c r="AY210" i="10"/>
  <c r="AX210" i="10"/>
  <c r="AW210" i="10"/>
  <c r="AV210" i="10"/>
  <c r="BC210" i="10" s="1"/>
  <c r="R210" i="10" s="1"/>
  <c r="AU210" i="10"/>
  <c r="BB209" i="10"/>
  <c r="BA209" i="10"/>
  <c r="AZ209" i="10"/>
  <c r="AY209" i="10"/>
  <c r="AX209" i="10"/>
  <c r="AW209" i="10"/>
  <c r="AV209" i="10"/>
  <c r="BC209" i="10" s="1"/>
  <c r="R209" i="10" s="1"/>
  <c r="AU209" i="10"/>
  <c r="BB208" i="10"/>
  <c r="BA208" i="10"/>
  <c r="AZ208" i="10"/>
  <c r="AY208" i="10"/>
  <c r="AX208" i="10"/>
  <c r="AW208" i="10"/>
  <c r="AV208" i="10"/>
  <c r="AU208" i="10"/>
  <c r="BC208" i="10" s="1"/>
  <c r="R208" i="10" s="1"/>
  <c r="BB207" i="10"/>
  <c r="BA207" i="10"/>
  <c r="AZ207" i="10"/>
  <c r="AY207" i="10"/>
  <c r="AX207" i="10"/>
  <c r="AW207" i="10"/>
  <c r="AV207" i="10"/>
  <c r="BC207" i="10" s="1"/>
  <c r="R207" i="10" s="1"/>
  <c r="AU207" i="10"/>
  <c r="BB206" i="10"/>
  <c r="BA206" i="10"/>
  <c r="AZ206" i="10"/>
  <c r="AY206" i="10"/>
  <c r="AX206" i="10"/>
  <c r="AW206" i="10"/>
  <c r="AV206" i="10"/>
  <c r="BC206" i="10" s="1"/>
  <c r="R206" i="10" s="1"/>
  <c r="AU206" i="10"/>
  <c r="BB205" i="10"/>
  <c r="BA205" i="10"/>
  <c r="AZ205" i="10"/>
  <c r="AY205" i="10"/>
  <c r="AX205" i="10"/>
  <c r="AW205" i="10"/>
  <c r="AV205" i="10"/>
  <c r="AU205" i="10"/>
  <c r="BC205" i="10" s="1"/>
  <c r="R205" i="10" s="1"/>
  <c r="BB204" i="10"/>
  <c r="BA204" i="10"/>
  <c r="AZ204" i="10"/>
  <c r="AY204" i="10"/>
  <c r="AX204" i="10"/>
  <c r="AW204" i="10"/>
  <c r="AV204" i="10"/>
  <c r="BC204" i="10" s="1"/>
  <c r="R204" i="10" s="1"/>
  <c r="AU204" i="10"/>
  <c r="BB203" i="10"/>
  <c r="BA203" i="10"/>
  <c r="AZ203" i="10"/>
  <c r="AY203" i="10"/>
  <c r="AX203" i="10"/>
  <c r="AW203" i="10"/>
  <c r="AV203" i="10"/>
  <c r="BC203" i="10" s="1"/>
  <c r="R203" i="10" s="1"/>
  <c r="AU203" i="10"/>
  <c r="BB202" i="10"/>
  <c r="BA202" i="10"/>
  <c r="AZ202" i="10"/>
  <c r="AY202" i="10"/>
  <c r="AX202" i="10"/>
  <c r="AW202" i="10"/>
  <c r="AV202" i="10"/>
  <c r="AU202" i="10"/>
  <c r="BC202" i="10" s="1"/>
  <c r="R202" i="10" s="1"/>
  <c r="BB201" i="10"/>
  <c r="BA201" i="10"/>
  <c r="AZ201" i="10"/>
  <c r="AY201" i="10"/>
  <c r="AX201" i="10"/>
  <c r="AW201" i="10"/>
  <c r="AV201" i="10"/>
  <c r="BC201" i="10" s="1"/>
  <c r="R201" i="10" s="1"/>
  <c r="AU201" i="10"/>
  <c r="BB200" i="10"/>
  <c r="BA200" i="10"/>
  <c r="AZ200" i="10"/>
  <c r="AY200" i="10"/>
  <c r="AX200" i="10"/>
  <c r="AW200" i="10"/>
  <c r="AV200" i="10"/>
  <c r="BC200" i="10" s="1"/>
  <c r="R200" i="10" s="1"/>
  <c r="AU200" i="10"/>
  <c r="BB199" i="10"/>
  <c r="BA199" i="10"/>
  <c r="AZ199" i="10"/>
  <c r="AY199" i="10"/>
  <c r="AX199" i="10"/>
  <c r="AW199" i="10"/>
  <c r="AV199" i="10"/>
  <c r="AU199" i="10"/>
  <c r="BC199" i="10" s="1"/>
  <c r="R199" i="10" s="1"/>
  <c r="BB198" i="10"/>
  <c r="BA198" i="10"/>
  <c r="AZ198" i="10"/>
  <c r="AY198" i="10"/>
  <c r="AX198" i="10"/>
  <c r="AW198" i="10"/>
  <c r="AV198" i="10"/>
  <c r="BC198" i="10" s="1"/>
  <c r="R198" i="10" s="1"/>
  <c r="AU198" i="10"/>
  <c r="BB197" i="10"/>
  <c r="BA197" i="10"/>
  <c r="AZ197" i="10"/>
  <c r="AY197" i="10"/>
  <c r="AX197" i="10"/>
  <c r="AW197" i="10"/>
  <c r="AV197" i="10"/>
  <c r="BC197" i="10" s="1"/>
  <c r="R197" i="10" s="1"/>
  <c r="AU197" i="10"/>
  <c r="BB196" i="10"/>
  <c r="BA196" i="10"/>
  <c r="AZ196" i="10"/>
  <c r="AY196" i="10"/>
  <c r="AX196" i="10"/>
  <c r="AW196" i="10"/>
  <c r="AV196" i="10"/>
  <c r="AU196" i="10"/>
  <c r="BC196" i="10" s="1"/>
  <c r="R196" i="10" s="1"/>
  <c r="BB195" i="10"/>
  <c r="BA195" i="10"/>
  <c r="AZ195" i="10"/>
  <c r="AY195" i="10"/>
  <c r="AX195" i="10"/>
  <c r="AW195" i="10"/>
  <c r="AV195" i="10"/>
  <c r="BC195" i="10" s="1"/>
  <c r="AU195" i="10"/>
  <c r="R195" i="10"/>
  <c r="BB194" i="10"/>
  <c r="BA194" i="10"/>
  <c r="AZ194" i="10"/>
  <c r="AY194" i="10"/>
  <c r="AX194" i="10"/>
  <c r="AW194" i="10"/>
  <c r="AV194" i="10"/>
  <c r="AU194" i="10"/>
  <c r="BB193" i="10"/>
  <c r="BA193" i="10"/>
  <c r="AZ193" i="10"/>
  <c r="AY193" i="10"/>
  <c r="AX193" i="10"/>
  <c r="AW193" i="10"/>
  <c r="AV193" i="10"/>
  <c r="AU193" i="10"/>
  <c r="BC193" i="10" s="1"/>
  <c r="R193" i="10" s="1"/>
  <c r="BB192" i="10"/>
  <c r="BA192" i="10"/>
  <c r="AZ192" i="10"/>
  <c r="AY192" i="10"/>
  <c r="AX192" i="10"/>
  <c r="AW192" i="10"/>
  <c r="AV192" i="10"/>
  <c r="BC192" i="10" s="1"/>
  <c r="R192" i="10" s="1"/>
  <c r="AU192" i="10"/>
  <c r="BB191" i="10"/>
  <c r="BA191" i="10"/>
  <c r="AZ191" i="10"/>
  <c r="AY191" i="10"/>
  <c r="AX191" i="10"/>
  <c r="AW191" i="10"/>
  <c r="AV191" i="10"/>
  <c r="AU191" i="10"/>
  <c r="BB190" i="10"/>
  <c r="BA190" i="10"/>
  <c r="AZ190" i="10"/>
  <c r="AY190" i="10"/>
  <c r="AX190" i="10"/>
  <c r="AW190" i="10"/>
  <c r="AV190" i="10"/>
  <c r="AU190" i="10"/>
  <c r="BC190" i="10" s="1"/>
  <c r="R190" i="10" s="1"/>
  <c r="BB189" i="10"/>
  <c r="BA189" i="10"/>
  <c r="AZ189" i="10"/>
  <c r="AY189" i="10"/>
  <c r="AX189" i="10"/>
  <c r="AW189" i="10"/>
  <c r="AV189" i="10"/>
  <c r="AU189" i="10"/>
  <c r="BB188" i="10"/>
  <c r="BA188" i="10"/>
  <c r="AZ188" i="10"/>
  <c r="AY188" i="10"/>
  <c r="AX188" i="10"/>
  <c r="AW188" i="10"/>
  <c r="AV188" i="10"/>
  <c r="BC188" i="10" s="1"/>
  <c r="R188" i="10" s="1"/>
  <c r="AU188" i="10"/>
  <c r="BB187" i="10"/>
  <c r="BA187" i="10"/>
  <c r="AZ187" i="10"/>
  <c r="AY187" i="10"/>
  <c r="AX187" i="10"/>
  <c r="AW187" i="10"/>
  <c r="AV187" i="10"/>
  <c r="AU187" i="10"/>
  <c r="BC187" i="10" s="1"/>
  <c r="R187" i="10" s="1"/>
  <c r="BB186" i="10"/>
  <c r="BA186" i="10"/>
  <c r="AZ186" i="10"/>
  <c r="AY186" i="10"/>
  <c r="AX186" i="10"/>
  <c r="AW186" i="10"/>
  <c r="AV186" i="10"/>
  <c r="AU186" i="10"/>
  <c r="BB185" i="10"/>
  <c r="BA185" i="10"/>
  <c r="AZ185" i="10"/>
  <c r="AY185" i="10"/>
  <c r="AX185" i="10"/>
  <c r="AW185" i="10"/>
  <c r="AV185" i="10"/>
  <c r="AU185" i="10"/>
  <c r="BB184" i="10"/>
  <c r="BA184" i="10"/>
  <c r="AZ184" i="10"/>
  <c r="AY184" i="10"/>
  <c r="AX184" i="10"/>
  <c r="AW184" i="10"/>
  <c r="AV184" i="10"/>
  <c r="AU184" i="10"/>
  <c r="BC184" i="10" s="1"/>
  <c r="R184" i="10" s="1"/>
  <c r="BB183" i="10"/>
  <c r="BA183" i="10"/>
  <c r="AZ183" i="10"/>
  <c r="AY183" i="10"/>
  <c r="AX183" i="10"/>
  <c r="AW183" i="10"/>
  <c r="AV183" i="10"/>
  <c r="AU183" i="10"/>
  <c r="BB182" i="10"/>
  <c r="BA182" i="10"/>
  <c r="AZ182" i="10"/>
  <c r="AY182" i="10"/>
  <c r="AX182" i="10"/>
  <c r="AW182" i="10"/>
  <c r="AV182" i="10"/>
  <c r="AU182" i="10"/>
  <c r="BB181" i="10"/>
  <c r="BA181" i="10"/>
  <c r="AZ181" i="10"/>
  <c r="AY181" i="10"/>
  <c r="AX181" i="10"/>
  <c r="AW181" i="10"/>
  <c r="AV181" i="10"/>
  <c r="AU181" i="10"/>
  <c r="BC181" i="10" s="1"/>
  <c r="R181" i="10" s="1"/>
  <c r="AU180" i="10"/>
  <c r="BC180" i="10" s="1"/>
  <c r="R180" i="10" s="1"/>
  <c r="AV180" i="10"/>
  <c r="AW180" i="10"/>
  <c r="AX180" i="10"/>
  <c r="AY180" i="10"/>
  <c r="AZ180" i="10"/>
  <c r="BA180" i="10"/>
  <c r="BB180" i="10"/>
  <c r="BB179" i="10"/>
  <c r="BA179" i="10"/>
  <c r="AZ179" i="10"/>
  <c r="AY179" i="10"/>
  <c r="AX179" i="10"/>
  <c r="AW179" i="10"/>
  <c r="AV179" i="10"/>
  <c r="BC179" i="10" s="1"/>
  <c r="R179" i="10" s="1"/>
  <c r="AU179" i="10"/>
  <c r="BB178" i="10"/>
  <c r="BA178" i="10"/>
  <c r="AZ178" i="10"/>
  <c r="AY178" i="10"/>
  <c r="AX178" i="10"/>
  <c r="AW178" i="10"/>
  <c r="AV178" i="10"/>
  <c r="AU178" i="10"/>
  <c r="BC178" i="10" s="1"/>
  <c r="R178" i="10" s="1"/>
  <c r="BB177" i="10"/>
  <c r="BA177" i="10"/>
  <c r="AZ177" i="10"/>
  <c r="AY177" i="10"/>
  <c r="AX177" i="10"/>
  <c r="AW177" i="10"/>
  <c r="AV177" i="10"/>
  <c r="BC177" i="10" s="1"/>
  <c r="AU177" i="10"/>
  <c r="R177" i="10"/>
  <c r="BB176" i="10"/>
  <c r="BA176" i="10"/>
  <c r="AZ176" i="10"/>
  <c r="AY176" i="10"/>
  <c r="AX176" i="10"/>
  <c r="AW176" i="10"/>
  <c r="AV176" i="10"/>
  <c r="AU176" i="10"/>
  <c r="BB175" i="10"/>
  <c r="BA175" i="10"/>
  <c r="AZ175" i="10"/>
  <c r="AY175" i="10"/>
  <c r="AX175" i="10"/>
  <c r="AW175" i="10"/>
  <c r="AV175" i="10"/>
  <c r="AU175" i="10"/>
  <c r="BC175" i="10" s="1"/>
  <c r="R175" i="10" s="1"/>
  <c r="BB174" i="10"/>
  <c r="BA174" i="10"/>
  <c r="AZ174" i="10"/>
  <c r="AY174" i="10"/>
  <c r="AX174" i="10"/>
  <c r="AW174" i="10"/>
  <c r="AV174" i="10"/>
  <c r="BC174" i="10" s="1"/>
  <c r="R174" i="10" s="1"/>
  <c r="AU174" i="10"/>
  <c r="BB173" i="10"/>
  <c r="BA173" i="10"/>
  <c r="AZ173" i="10"/>
  <c r="AY173" i="10"/>
  <c r="AX173" i="10"/>
  <c r="AW173" i="10"/>
  <c r="AV173" i="10"/>
  <c r="AU173" i="10"/>
  <c r="BB172" i="10"/>
  <c r="BA172" i="10"/>
  <c r="AZ172" i="10"/>
  <c r="AY172" i="10"/>
  <c r="AX172" i="10"/>
  <c r="AW172" i="10"/>
  <c r="AV172" i="10"/>
  <c r="AU172" i="10"/>
  <c r="BC172" i="10"/>
  <c r="R172" i="10" s="1"/>
  <c r="BB171" i="10"/>
  <c r="BA171" i="10"/>
  <c r="AZ171" i="10"/>
  <c r="AY171" i="10"/>
  <c r="AX171" i="10"/>
  <c r="AW171" i="10"/>
  <c r="AV171" i="10"/>
  <c r="AU171" i="10"/>
  <c r="BB170" i="10"/>
  <c r="BA170" i="10"/>
  <c r="AZ170" i="10"/>
  <c r="AY170" i="10"/>
  <c r="AX170" i="10"/>
  <c r="AW170" i="10"/>
  <c r="BC170" i="10" s="1"/>
  <c r="R170" i="10" s="1"/>
  <c r="AV170" i="10"/>
  <c r="AU170" i="10"/>
  <c r="BB169" i="10"/>
  <c r="BA169" i="10"/>
  <c r="AZ169" i="10"/>
  <c r="AY169" i="10"/>
  <c r="AX169" i="10"/>
  <c r="AW169" i="10"/>
  <c r="AV169" i="10"/>
  <c r="AU169" i="10"/>
  <c r="BC169" i="10"/>
  <c r="R169" i="10" s="1"/>
  <c r="BB168" i="10"/>
  <c r="BA168" i="10"/>
  <c r="AZ168" i="10"/>
  <c r="AY168" i="10"/>
  <c r="AX168" i="10"/>
  <c r="AW168" i="10"/>
  <c r="AV168" i="10"/>
  <c r="BC168" i="10" s="1"/>
  <c r="AU168" i="10"/>
  <c r="R168" i="10"/>
  <c r="BB167" i="10"/>
  <c r="BA167" i="10"/>
  <c r="AZ167" i="10"/>
  <c r="AY167" i="10"/>
  <c r="AX167" i="10"/>
  <c r="AW167" i="10"/>
  <c r="AV167" i="10"/>
  <c r="AU167" i="10"/>
  <c r="BC167" i="10"/>
  <c r="R167" i="10" s="1"/>
  <c r="BB166" i="10"/>
  <c r="BA166" i="10"/>
  <c r="AZ166" i="10"/>
  <c r="AY166" i="10"/>
  <c r="AX166" i="10"/>
  <c r="AW166" i="10"/>
  <c r="AV166" i="10"/>
  <c r="AU166" i="10"/>
  <c r="BC166" i="10"/>
  <c r="R166" i="10" s="1"/>
  <c r="BB165" i="10"/>
  <c r="BA165" i="10"/>
  <c r="AZ165" i="10"/>
  <c r="AY165" i="10"/>
  <c r="AX165" i="10"/>
  <c r="AW165" i="10"/>
  <c r="AV165" i="10"/>
  <c r="AU165" i="10"/>
  <c r="BB164" i="10"/>
  <c r="BA164" i="10"/>
  <c r="AZ164" i="10"/>
  <c r="AY164" i="10"/>
  <c r="AX164" i="10"/>
  <c r="AW164" i="10"/>
  <c r="BC164" i="10" s="1"/>
  <c r="R164" i="10" s="1"/>
  <c r="AV164" i="10"/>
  <c r="AU164" i="10"/>
  <c r="BB163" i="10"/>
  <c r="BA163" i="10"/>
  <c r="AZ163" i="10"/>
  <c r="AY163" i="10"/>
  <c r="AX163" i="10"/>
  <c r="AW163" i="10"/>
  <c r="AV163" i="10"/>
  <c r="AU163" i="10"/>
  <c r="BC163" i="10"/>
  <c r="R163" i="10" s="1"/>
  <c r="BB162" i="10"/>
  <c r="BA162" i="10"/>
  <c r="AZ162" i="10"/>
  <c r="AY162" i="10"/>
  <c r="AX162" i="10"/>
  <c r="AW162" i="10"/>
  <c r="AV162" i="10"/>
  <c r="BC162" i="10" s="1"/>
  <c r="R162" i="10" s="1"/>
  <c r="AU162" i="10"/>
  <c r="BB161" i="10"/>
  <c r="BA161" i="10"/>
  <c r="AZ161" i="10"/>
  <c r="AY161" i="10"/>
  <c r="AX161" i="10"/>
  <c r="AW161" i="10"/>
  <c r="AV161" i="10"/>
  <c r="AU161" i="10"/>
  <c r="BC161" i="10"/>
  <c r="R161" i="10" s="1"/>
  <c r="BB160" i="10"/>
  <c r="BA160" i="10"/>
  <c r="AZ160" i="10"/>
  <c r="AY160" i="10"/>
  <c r="AX160" i="10"/>
  <c r="AW160" i="10"/>
  <c r="AV160" i="10"/>
  <c r="AU160" i="10"/>
  <c r="BC160" i="10"/>
  <c r="R160" i="10" s="1"/>
  <c r="BB159" i="10"/>
  <c r="BA159" i="10"/>
  <c r="AZ159" i="10"/>
  <c r="AY159" i="10"/>
  <c r="AX159" i="10"/>
  <c r="AW159" i="10"/>
  <c r="AV159" i="10"/>
  <c r="AU159" i="10"/>
  <c r="BC159" i="10"/>
  <c r="R159" i="10" s="1"/>
  <c r="BB158" i="10"/>
  <c r="BA158" i="10"/>
  <c r="AZ158" i="10"/>
  <c r="AY158" i="10"/>
  <c r="AX158" i="10"/>
  <c r="AW158" i="10"/>
  <c r="AV158" i="10"/>
  <c r="BC158" i="10" s="1"/>
  <c r="R158" i="10" s="1"/>
  <c r="AU158" i="10"/>
  <c r="BB157" i="10"/>
  <c r="BA157" i="10"/>
  <c r="AZ157" i="10"/>
  <c r="AY157" i="10"/>
  <c r="AX157" i="10"/>
  <c r="AW157" i="10"/>
  <c r="AV157" i="10"/>
  <c r="AU157" i="10"/>
  <c r="BC157" i="10" s="1"/>
  <c r="R157" i="10" s="1"/>
  <c r="BB156" i="10"/>
  <c r="BA156" i="10"/>
  <c r="AZ156" i="10"/>
  <c r="AY156" i="10"/>
  <c r="AX156" i="10"/>
  <c r="AW156" i="10"/>
  <c r="AV156" i="10"/>
  <c r="BC156" i="10" s="1"/>
  <c r="R156" i="10" s="1"/>
  <c r="AU156" i="10"/>
  <c r="BB155" i="10"/>
  <c r="BA155" i="10"/>
  <c r="AZ155" i="10"/>
  <c r="AY155" i="10"/>
  <c r="AX155" i="10"/>
  <c r="AW155" i="10"/>
  <c r="AV155" i="10"/>
  <c r="BC155" i="10" s="1"/>
  <c r="R155" i="10" s="1"/>
  <c r="AU155" i="10"/>
  <c r="BB154" i="10"/>
  <c r="BA154" i="10"/>
  <c r="AZ154" i="10"/>
  <c r="AY154" i="10"/>
  <c r="AX154" i="10"/>
  <c r="AW154" i="10"/>
  <c r="AV154" i="10"/>
  <c r="AU154" i="10"/>
  <c r="BC154" i="10" s="1"/>
  <c r="R154" i="10" s="1"/>
  <c r="BB153" i="10"/>
  <c r="BA153" i="10"/>
  <c r="AZ153" i="10"/>
  <c r="AY153" i="10"/>
  <c r="AX153" i="10"/>
  <c r="AW153" i="10"/>
  <c r="AV153" i="10"/>
  <c r="AU153" i="10"/>
  <c r="BC153" i="10" s="1"/>
  <c r="R153" i="10" s="1"/>
  <c r="BB152" i="10"/>
  <c r="BA152" i="10"/>
  <c r="AZ152" i="10"/>
  <c r="AY152" i="10"/>
  <c r="AX152" i="10"/>
  <c r="AW152" i="10"/>
  <c r="AV152" i="10"/>
  <c r="AU152" i="10"/>
  <c r="BC152" i="10"/>
  <c r="R152" i="10" s="1"/>
  <c r="BB151" i="10"/>
  <c r="BA151" i="10"/>
  <c r="AZ151" i="10"/>
  <c r="AY151" i="10"/>
  <c r="AX151" i="10"/>
  <c r="AW151" i="10"/>
  <c r="AV151" i="10"/>
  <c r="AU151" i="10"/>
  <c r="BC151" i="10" s="1"/>
  <c r="R151" i="10" s="1"/>
  <c r="BB150" i="10"/>
  <c r="BA150" i="10"/>
  <c r="AZ150" i="10"/>
  <c r="AY150" i="10"/>
  <c r="AX150" i="10"/>
  <c r="AW150" i="10"/>
  <c r="AV150" i="10"/>
  <c r="AU150" i="10"/>
  <c r="BC150" i="10" s="1"/>
  <c r="R150" i="10" s="1"/>
  <c r="BB149" i="10"/>
  <c r="BA149" i="10"/>
  <c r="AZ149" i="10"/>
  <c r="AY149" i="10"/>
  <c r="AX149" i="10"/>
  <c r="AW149" i="10"/>
  <c r="AV149" i="10"/>
  <c r="AU149" i="10"/>
  <c r="BC149" i="10"/>
  <c r="R149" i="10" s="1"/>
  <c r="BB148" i="10"/>
  <c r="BA148" i="10"/>
  <c r="AZ148" i="10"/>
  <c r="AY148" i="10"/>
  <c r="AX148" i="10"/>
  <c r="AW148" i="10"/>
  <c r="AV148" i="10"/>
  <c r="AU148" i="10"/>
  <c r="BC148" i="10" s="1"/>
  <c r="R148" i="10" s="1"/>
  <c r="BB147" i="10"/>
  <c r="BA147" i="10"/>
  <c r="AZ147" i="10"/>
  <c r="AY147" i="10"/>
  <c r="AX147" i="10"/>
  <c r="AW147" i="10"/>
  <c r="AV147" i="10"/>
  <c r="AU147" i="10"/>
  <c r="BC147" i="10" s="1"/>
  <c r="R147" i="10" s="1"/>
  <c r="BB146" i="10"/>
  <c r="BA146" i="10"/>
  <c r="AZ146" i="10"/>
  <c r="AY146" i="10"/>
  <c r="AX146" i="10"/>
  <c r="AW146" i="10"/>
  <c r="AV146" i="10"/>
  <c r="AU146" i="10"/>
  <c r="BC146" i="10"/>
  <c r="R146" i="10" s="1"/>
  <c r="BB145" i="10"/>
  <c r="BA145" i="10"/>
  <c r="AZ145" i="10"/>
  <c r="AY145" i="10"/>
  <c r="AX145" i="10"/>
  <c r="AW145" i="10"/>
  <c r="AV145" i="10"/>
  <c r="AU145" i="10"/>
  <c r="BC145" i="10" s="1"/>
  <c r="R145" i="10" s="1"/>
  <c r="BB144" i="10"/>
  <c r="BA144" i="10"/>
  <c r="AZ144" i="10"/>
  <c r="AY144" i="10"/>
  <c r="AX144" i="10"/>
  <c r="AW144" i="10"/>
  <c r="AV144" i="10"/>
  <c r="AU144" i="10"/>
  <c r="BC144" i="10" s="1"/>
  <c r="R144" i="10" s="1"/>
  <c r="BB143" i="10"/>
  <c r="BA143" i="10"/>
  <c r="AZ143" i="10"/>
  <c r="AY143" i="10"/>
  <c r="AX143" i="10"/>
  <c r="AW143" i="10"/>
  <c r="AV143" i="10"/>
  <c r="AU143" i="10"/>
  <c r="BC143" i="10"/>
  <c r="R143" i="10" s="1"/>
  <c r="BB142" i="10"/>
  <c r="BA142" i="10"/>
  <c r="AZ142" i="10"/>
  <c r="AY142" i="10"/>
  <c r="AX142" i="10"/>
  <c r="AW142" i="10"/>
  <c r="AV142" i="10"/>
  <c r="AU142" i="10"/>
  <c r="BC142" i="10" s="1"/>
  <c r="R142" i="10" s="1"/>
  <c r="BB141" i="10"/>
  <c r="BA141" i="10"/>
  <c r="AZ141" i="10"/>
  <c r="AY141" i="10"/>
  <c r="AX141" i="10"/>
  <c r="AW141" i="10"/>
  <c r="AV141" i="10"/>
  <c r="AU141" i="10"/>
  <c r="BC141" i="10" s="1"/>
  <c r="R141" i="10" s="1"/>
  <c r="BB140" i="10"/>
  <c r="BA140" i="10"/>
  <c r="AZ140" i="10"/>
  <c r="AY140" i="10"/>
  <c r="AX140" i="10"/>
  <c r="AW140" i="10"/>
  <c r="AV140" i="10"/>
  <c r="AU140" i="10"/>
  <c r="BC140" i="10"/>
  <c r="R140" i="10" s="1"/>
  <c r="BB139" i="10"/>
  <c r="BA139" i="10"/>
  <c r="AZ139" i="10"/>
  <c r="AY139" i="10"/>
  <c r="AX139" i="10"/>
  <c r="AW139" i="10"/>
  <c r="AV139" i="10"/>
  <c r="AU139" i="10"/>
  <c r="BC139" i="10" s="1"/>
  <c r="R139" i="10" s="1"/>
  <c r="BB138" i="10"/>
  <c r="BA138" i="10"/>
  <c r="AZ138" i="10"/>
  <c r="AY138" i="10"/>
  <c r="AX138" i="10"/>
  <c r="AW138" i="10"/>
  <c r="AV138" i="10"/>
  <c r="AU138" i="10"/>
  <c r="BC138" i="10" s="1"/>
  <c r="R138" i="10" s="1"/>
  <c r="BB137" i="10"/>
  <c r="BA137" i="10"/>
  <c r="AZ137" i="10"/>
  <c r="AY137" i="10"/>
  <c r="AX137" i="10"/>
  <c r="AW137" i="10"/>
  <c r="AV137" i="10"/>
  <c r="AU137" i="10"/>
  <c r="BC137" i="10"/>
  <c r="R137" i="10" s="1"/>
  <c r="BB136" i="10"/>
  <c r="BA136" i="10"/>
  <c r="AZ136" i="10"/>
  <c r="AY136" i="10"/>
  <c r="AX136" i="10"/>
  <c r="AW136" i="10"/>
  <c r="AV136" i="10"/>
  <c r="AU136" i="10"/>
  <c r="BC136" i="10" s="1"/>
  <c r="R136" i="10" s="1"/>
  <c r="BB135" i="10"/>
  <c r="BA135" i="10"/>
  <c r="AZ135" i="10"/>
  <c r="AY135" i="10"/>
  <c r="AX135" i="10"/>
  <c r="AW135" i="10"/>
  <c r="AV135" i="10"/>
  <c r="AU135" i="10"/>
  <c r="BC135" i="10" s="1"/>
  <c r="R135" i="10" s="1"/>
  <c r="BB134" i="10"/>
  <c r="BA134" i="10"/>
  <c r="AZ134" i="10"/>
  <c r="AY134" i="10"/>
  <c r="AX134" i="10"/>
  <c r="AW134" i="10"/>
  <c r="AV134" i="10"/>
  <c r="AU134" i="10"/>
  <c r="BC134" i="10"/>
  <c r="R134" i="10" s="1"/>
  <c r="BB133" i="10"/>
  <c r="BA133" i="10"/>
  <c r="AZ133" i="10"/>
  <c r="AY133" i="10"/>
  <c r="AX133" i="10"/>
  <c r="AW133" i="10"/>
  <c r="AV133" i="10"/>
  <c r="AU133" i="10"/>
  <c r="BC133" i="10" s="1"/>
  <c r="R133" i="10" s="1"/>
  <c r="BB132" i="10"/>
  <c r="BA132" i="10"/>
  <c r="AZ132" i="10"/>
  <c r="AY132" i="10"/>
  <c r="AX132" i="10"/>
  <c r="AW132" i="10"/>
  <c r="AV132" i="10"/>
  <c r="AU132" i="10"/>
  <c r="BC132" i="10" s="1"/>
  <c r="R132" i="10" s="1"/>
  <c r="BB131" i="10"/>
  <c r="BA131" i="10"/>
  <c r="AZ131" i="10"/>
  <c r="AY131" i="10"/>
  <c r="AX131" i="10"/>
  <c r="AW131" i="10"/>
  <c r="AV131" i="10"/>
  <c r="AU131" i="10"/>
  <c r="BC131" i="10"/>
  <c r="R131" i="10" s="1"/>
  <c r="BB130" i="10"/>
  <c r="BA130" i="10"/>
  <c r="AZ130" i="10"/>
  <c r="AY130" i="10"/>
  <c r="AX130" i="10"/>
  <c r="AW130" i="10"/>
  <c r="AV130" i="10"/>
  <c r="AU130" i="10"/>
  <c r="BC130" i="10" s="1"/>
  <c r="R130" i="10" s="1"/>
  <c r="BB129" i="10"/>
  <c r="BA129" i="10"/>
  <c r="AZ129" i="10"/>
  <c r="AY129" i="10"/>
  <c r="AX129" i="10"/>
  <c r="AW129" i="10"/>
  <c r="AV129" i="10"/>
  <c r="AU129" i="10"/>
  <c r="BC129" i="10" s="1"/>
  <c r="R129" i="10" s="1"/>
  <c r="BB128" i="10"/>
  <c r="BA128" i="10"/>
  <c r="AZ128" i="10"/>
  <c r="AY128" i="10"/>
  <c r="AX128" i="10"/>
  <c r="AW128" i="10"/>
  <c r="AV128" i="10"/>
  <c r="AU128" i="10"/>
  <c r="BC128" i="10"/>
  <c r="R128" i="10" s="1"/>
  <c r="BB127" i="10"/>
  <c r="BA127" i="10"/>
  <c r="AZ127" i="10"/>
  <c r="AY127" i="10"/>
  <c r="AX127" i="10"/>
  <c r="AW127" i="10"/>
  <c r="AV127" i="10"/>
  <c r="AU127" i="10"/>
  <c r="BC127" i="10" s="1"/>
  <c r="R127" i="10" s="1"/>
  <c r="BB126" i="10"/>
  <c r="BA126" i="10"/>
  <c r="AZ126" i="10"/>
  <c r="AY126" i="10"/>
  <c r="AX126" i="10"/>
  <c r="AW126" i="10"/>
  <c r="AV126" i="10"/>
  <c r="AU126" i="10"/>
  <c r="BC126" i="10" s="1"/>
  <c r="R126" i="10" s="1"/>
  <c r="BB125" i="10"/>
  <c r="BA125" i="10"/>
  <c r="AZ125" i="10"/>
  <c r="AY125" i="10"/>
  <c r="AX125" i="10"/>
  <c r="AW125" i="10"/>
  <c r="AV125" i="10"/>
  <c r="AU125" i="10"/>
  <c r="BC125" i="10"/>
  <c r="R125" i="10" s="1"/>
  <c r="BB124" i="10"/>
  <c r="BA124" i="10"/>
  <c r="AZ124" i="10"/>
  <c r="AY124" i="10"/>
  <c r="AX124" i="10"/>
  <c r="AW124" i="10"/>
  <c r="AV124" i="10"/>
  <c r="AU124" i="10"/>
  <c r="BC124" i="10" s="1"/>
  <c r="R124" i="10" s="1"/>
  <c r="BB123" i="10"/>
  <c r="BA123" i="10"/>
  <c r="AZ123" i="10"/>
  <c r="AY123" i="10"/>
  <c r="AX123" i="10"/>
  <c r="AW123" i="10"/>
  <c r="AV123" i="10"/>
  <c r="AU123" i="10"/>
  <c r="BC123" i="10" s="1"/>
  <c r="R123" i="10" s="1"/>
  <c r="BB122" i="10"/>
  <c r="BA122" i="10"/>
  <c r="AZ122" i="10"/>
  <c r="AY122" i="10"/>
  <c r="AX122" i="10"/>
  <c r="AW122" i="10"/>
  <c r="AV122" i="10"/>
  <c r="AU122" i="10"/>
  <c r="BC122" i="10"/>
  <c r="R122" i="10" s="1"/>
  <c r="BB121" i="10"/>
  <c r="BA121" i="10"/>
  <c r="AZ121" i="10"/>
  <c r="AY121" i="10"/>
  <c r="AX121" i="10"/>
  <c r="AW121" i="10"/>
  <c r="AV121" i="10"/>
  <c r="AU121" i="10"/>
  <c r="BC121" i="10" s="1"/>
  <c r="R121" i="10" s="1"/>
  <c r="BB120" i="10"/>
  <c r="BA120" i="10"/>
  <c r="AZ120" i="10"/>
  <c r="AY120" i="10"/>
  <c r="AX120" i="10"/>
  <c r="AW120" i="10"/>
  <c r="AV120" i="10"/>
  <c r="AU120" i="10"/>
  <c r="BC120" i="10" s="1"/>
  <c r="R120" i="10" s="1"/>
  <c r="BB119" i="10"/>
  <c r="BA119" i="10"/>
  <c r="AZ119" i="10"/>
  <c r="AY119" i="10"/>
  <c r="AX119" i="10"/>
  <c r="AW119" i="10"/>
  <c r="AV119" i="10"/>
  <c r="AU119" i="10"/>
  <c r="BC119" i="10"/>
  <c r="R119" i="10" s="1"/>
  <c r="BB118" i="10"/>
  <c r="BA118" i="10"/>
  <c r="AZ118" i="10"/>
  <c r="AY118" i="10"/>
  <c r="AX118" i="10"/>
  <c r="AW118" i="10"/>
  <c r="AV118" i="10"/>
  <c r="AU118" i="10"/>
  <c r="BC118" i="10" s="1"/>
  <c r="R118" i="10" s="1"/>
  <c r="BB117" i="10"/>
  <c r="BA117" i="10"/>
  <c r="AZ117" i="10"/>
  <c r="AY117" i="10"/>
  <c r="AX117" i="10"/>
  <c r="AW117" i="10"/>
  <c r="AV117" i="10"/>
  <c r="AU117" i="10"/>
  <c r="BC117" i="10" s="1"/>
  <c r="R117" i="10" s="1"/>
  <c r="BB116" i="10"/>
  <c r="BA116" i="10"/>
  <c r="AZ116" i="10"/>
  <c r="AY116" i="10"/>
  <c r="AX116" i="10"/>
  <c r="AW116" i="10"/>
  <c r="BC116" i="10" s="1"/>
  <c r="R116" i="10" s="1"/>
  <c r="AV116" i="10"/>
  <c r="AU116" i="10"/>
  <c r="BB115" i="10"/>
  <c r="BA115" i="10"/>
  <c r="AZ115" i="10"/>
  <c r="AY115" i="10"/>
  <c r="AX115" i="10"/>
  <c r="AW115" i="10"/>
  <c r="AV115" i="10"/>
  <c r="AU115" i="10"/>
  <c r="BC115" i="10" s="1"/>
  <c r="R115" i="10" s="1"/>
  <c r="BB114" i="10"/>
  <c r="BA114" i="10"/>
  <c r="AZ114" i="10"/>
  <c r="AY114" i="10"/>
  <c r="AX114" i="10"/>
  <c r="AW114" i="10"/>
  <c r="AV114" i="10"/>
  <c r="AU114" i="10"/>
  <c r="BC114" i="10" s="1"/>
  <c r="R114" i="10" s="1"/>
  <c r="BB113" i="10"/>
  <c r="BA113" i="10"/>
  <c r="AZ113" i="10"/>
  <c r="AY113" i="10"/>
  <c r="AX113" i="10"/>
  <c r="AW113" i="10"/>
  <c r="BC113" i="10" s="1"/>
  <c r="R113" i="10" s="1"/>
  <c r="AV113" i="10"/>
  <c r="AU113" i="10"/>
  <c r="BB112" i="10"/>
  <c r="BA112" i="10"/>
  <c r="AZ112" i="10"/>
  <c r="AY112" i="10"/>
  <c r="AX112" i="10"/>
  <c r="AW112" i="10"/>
  <c r="AV112" i="10"/>
  <c r="AU112" i="10"/>
  <c r="BC112" i="10" s="1"/>
  <c r="R112" i="10" s="1"/>
  <c r="BB111" i="10"/>
  <c r="BA111" i="10"/>
  <c r="AZ111" i="10"/>
  <c r="AY111" i="10"/>
  <c r="AX111" i="10"/>
  <c r="AW111" i="10"/>
  <c r="AV111" i="10"/>
  <c r="AU111" i="10"/>
  <c r="BC111" i="10" s="1"/>
  <c r="R111" i="10" s="1"/>
  <c r="BB110" i="10"/>
  <c r="BA110" i="10"/>
  <c r="AZ110" i="10"/>
  <c r="AY110" i="10"/>
  <c r="AX110" i="10"/>
  <c r="AW110" i="10"/>
  <c r="BC110" i="10" s="1"/>
  <c r="R110" i="10" s="1"/>
  <c r="AV110" i="10"/>
  <c r="AU110" i="10"/>
  <c r="BB109" i="10"/>
  <c r="BA109" i="10"/>
  <c r="AZ109" i="10"/>
  <c r="AY109" i="10"/>
  <c r="AX109" i="10"/>
  <c r="AW109" i="10"/>
  <c r="AV109" i="10"/>
  <c r="AU109" i="10"/>
  <c r="BC109" i="10" s="1"/>
  <c r="R109" i="10" s="1"/>
  <c r="BB108" i="10"/>
  <c r="BA108" i="10"/>
  <c r="AZ108" i="10"/>
  <c r="AY108" i="10"/>
  <c r="AX108" i="10"/>
  <c r="AW108" i="10"/>
  <c r="AV108" i="10"/>
  <c r="AU108" i="10"/>
  <c r="BC108" i="10" s="1"/>
  <c r="R108" i="10" s="1"/>
  <c r="BB107" i="10"/>
  <c r="BA107" i="10"/>
  <c r="AZ107" i="10"/>
  <c r="AY107" i="10"/>
  <c r="AX107" i="10"/>
  <c r="AW107" i="10"/>
  <c r="BC107" i="10" s="1"/>
  <c r="R107" i="10" s="1"/>
  <c r="AV107" i="10"/>
  <c r="AU107" i="10"/>
  <c r="BB106" i="10"/>
  <c r="BA106" i="10"/>
  <c r="AZ106" i="10"/>
  <c r="AY106" i="10"/>
  <c r="AX106" i="10"/>
  <c r="AW106" i="10"/>
  <c r="AV106" i="10"/>
  <c r="AU106" i="10"/>
  <c r="BC106" i="10" s="1"/>
  <c r="R106" i="10" s="1"/>
  <c r="BB105" i="10"/>
  <c r="BA105" i="10"/>
  <c r="AZ105" i="10"/>
  <c r="AY105" i="10"/>
  <c r="AX105" i="10"/>
  <c r="AW105" i="10"/>
  <c r="AV105" i="10"/>
  <c r="AU105" i="10"/>
  <c r="BC105" i="10" s="1"/>
  <c r="R105" i="10" s="1"/>
  <c r="BB104" i="10"/>
  <c r="BA104" i="10"/>
  <c r="AZ104" i="10"/>
  <c r="AY104" i="10"/>
  <c r="AX104" i="10"/>
  <c r="AW104" i="10"/>
  <c r="BC104" i="10" s="1"/>
  <c r="R104" i="10" s="1"/>
  <c r="AV104" i="10"/>
  <c r="AU104" i="10"/>
  <c r="BB103" i="10"/>
  <c r="BA103" i="10"/>
  <c r="AZ103" i="10"/>
  <c r="AY103" i="10"/>
  <c r="AX103" i="10"/>
  <c r="AW103" i="10"/>
  <c r="AV103" i="10"/>
  <c r="AU103" i="10"/>
  <c r="BC103" i="10" s="1"/>
  <c r="R103" i="10" s="1"/>
  <c r="BB102" i="10"/>
  <c r="BA102" i="10"/>
  <c r="AZ102" i="10"/>
  <c r="AY102" i="10"/>
  <c r="AX102" i="10"/>
  <c r="AW102" i="10"/>
  <c r="AV102" i="10"/>
  <c r="AU102" i="10"/>
  <c r="BC102" i="10" s="1"/>
  <c r="R102" i="10" s="1"/>
  <c r="BB101" i="10"/>
  <c r="BA101" i="10"/>
  <c r="AZ101" i="10"/>
  <c r="AY101" i="10"/>
  <c r="AX101" i="10"/>
  <c r="AW101" i="10"/>
  <c r="BC101" i="10" s="1"/>
  <c r="R101" i="10" s="1"/>
  <c r="AV101" i="10"/>
  <c r="AU101" i="10"/>
  <c r="BB100" i="10"/>
  <c r="BA100" i="10"/>
  <c r="AZ100" i="10"/>
  <c r="AY100" i="10"/>
  <c r="AX100" i="10"/>
  <c r="AW100" i="10"/>
  <c r="AV100" i="10"/>
  <c r="AU100" i="10"/>
  <c r="BC100" i="10" s="1"/>
  <c r="R100" i="10" s="1"/>
  <c r="BB99" i="10"/>
  <c r="BA99" i="10"/>
  <c r="AZ99" i="10"/>
  <c r="AY99" i="10"/>
  <c r="AX99" i="10"/>
  <c r="AW99" i="10"/>
  <c r="AV99" i="10"/>
  <c r="AU99" i="10"/>
  <c r="BC99" i="10" s="1"/>
  <c r="R99" i="10" s="1"/>
  <c r="BB98" i="10"/>
  <c r="BA98" i="10"/>
  <c r="AZ98" i="10"/>
  <c r="AY98" i="10"/>
  <c r="AX98" i="10"/>
  <c r="AW98" i="10"/>
  <c r="BC98" i="10" s="1"/>
  <c r="R98" i="10" s="1"/>
  <c r="AV98" i="10"/>
  <c r="AU98" i="10"/>
  <c r="BB97" i="10"/>
  <c r="BA97" i="10"/>
  <c r="AZ97" i="10"/>
  <c r="AY97" i="10"/>
  <c r="AX97" i="10"/>
  <c r="AW97" i="10"/>
  <c r="AV97" i="10"/>
  <c r="AU97" i="10"/>
  <c r="BC97" i="10" s="1"/>
  <c r="R97" i="10" s="1"/>
  <c r="BB96" i="10"/>
  <c r="BA96" i="10"/>
  <c r="AZ96" i="10"/>
  <c r="AY96" i="10"/>
  <c r="AX96" i="10"/>
  <c r="AW96" i="10"/>
  <c r="AV96" i="10"/>
  <c r="AU96" i="10"/>
  <c r="BC96" i="10" s="1"/>
  <c r="R96" i="10" s="1"/>
  <c r="BB95" i="10"/>
  <c r="BA95" i="10"/>
  <c r="AZ95" i="10"/>
  <c r="AY95" i="10"/>
  <c r="AX95" i="10"/>
  <c r="AW95" i="10"/>
  <c r="BC95" i="10" s="1"/>
  <c r="R95" i="10" s="1"/>
  <c r="AV95" i="10"/>
  <c r="AU95" i="10"/>
  <c r="BB94" i="10"/>
  <c r="BA94" i="10"/>
  <c r="AZ94" i="10"/>
  <c r="AY94" i="10"/>
  <c r="AX94" i="10"/>
  <c r="AW94" i="10"/>
  <c r="AV94" i="10"/>
  <c r="AU94" i="10"/>
  <c r="BC94" i="10" s="1"/>
  <c r="R94" i="10" s="1"/>
  <c r="BB93" i="10"/>
  <c r="BA93" i="10"/>
  <c r="AZ93" i="10"/>
  <c r="AY93" i="10"/>
  <c r="AX93" i="10"/>
  <c r="AW93" i="10"/>
  <c r="AV93" i="10"/>
  <c r="AU93" i="10"/>
  <c r="BC93" i="10" s="1"/>
  <c r="R93" i="10" s="1"/>
  <c r="BB92" i="10"/>
  <c r="BA92" i="10"/>
  <c r="AZ92" i="10"/>
  <c r="AY92" i="10"/>
  <c r="AX92" i="10"/>
  <c r="AW92" i="10"/>
  <c r="BC92" i="10" s="1"/>
  <c r="R92" i="10" s="1"/>
  <c r="AV92" i="10"/>
  <c r="AU92" i="10"/>
  <c r="BB91" i="10"/>
  <c r="BA91" i="10"/>
  <c r="AZ91" i="10"/>
  <c r="AY91" i="10"/>
  <c r="AX91" i="10"/>
  <c r="AW91" i="10"/>
  <c r="AV91" i="10"/>
  <c r="AU91" i="10"/>
  <c r="BC91" i="10" s="1"/>
  <c r="R91" i="10" s="1"/>
  <c r="BB90" i="10"/>
  <c r="BA90" i="10"/>
  <c r="AZ90" i="10"/>
  <c r="AY90" i="10"/>
  <c r="AX90" i="10"/>
  <c r="AW90" i="10"/>
  <c r="AV90" i="10"/>
  <c r="AU90" i="10"/>
  <c r="BC90" i="10" s="1"/>
  <c r="R90" i="10" s="1"/>
  <c r="BB89" i="10"/>
  <c r="BA89" i="10"/>
  <c r="AZ89" i="10"/>
  <c r="AY89" i="10"/>
  <c r="AX89" i="10"/>
  <c r="AW89" i="10"/>
  <c r="BC89" i="10" s="1"/>
  <c r="R89" i="10" s="1"/>
  <c r="AV89" i="10"/>
  <c r="AU89" i="10"/>
  <c r="BB88" i="10"/>
  <c r="BA88" i="10"/>
  <c r="AZ88" i="10"/>
  <c r="AY88" i="10"/>
  <c r="AX88" i="10"/>
  <c r="AW88" i="10"/>
  <c r="AV88" i="10"/>
  <c r="AU88" i="10"/>
  <c r="BC88" i="10" s="1"/>
  <c r="R88" i="10" s="1"/>
  <c r="BB87" i="10"/>
  <c r="BA87" i="10"/>
  <c r="AZ87" i="10"/>
  <c r="AY87" i="10"/>
  <c r="AX87" i="10"/>
  <c r="AW87" i="10"/>
  <c r="AV87" i="10"/>
  <c r="AU87" i="10"/>
  <c r="BC87" i="10" s="1"/>
  <c r="R87" i="10" s="1"/>
  <c r="BB86" i="10"/>
  <c r="BA86" i="10"/>
  <c r="AZ86" i="10"/>
  <c r="AY86" i="10"/>
  <c r="AX86" i="10"/>
  <c r="AW86" i="10"/>
  <c r="BC86" i="10" s="1"/>
  <c r="R86" i="10" s="1"/>
  <c r="AV86" i="10"/>
  <c r="AU86" i="10"/>
  <c r="BB85" i="10"/>
  <c r="BA85" i="10"/>
  <c r="AZ85" i="10"/>
  <c r="AY85" i="10"/>
  <c r="AX85" i="10"/>
  <c r="AW85" i="10"/>
  <c r="AV85" i="10"/>
  <c r="AU85" i="10"/>
  <c r="BC85" i="10" s="1"/>
  <c r="R85" i="10" s="1"/>
  <c r="BB84" i="10"/>
  <c r="BA84" i="10"/>
  <c r="AZ84" i="10"/>
  <c r="AY84" i="10"/>
  <c r="AX84" i="10"/>
  <c r="AW84" i="10"/>
  <c r="AV84" i="10"/>
  <c r="AU84" i="10"/>
  <c r="BC84" i="10" s="1"/>
  <c r="R84" i="10" s="1"/>
  <c r="BB83" i="10"/>
  <c r="BA83" i="10"/>
  <c r="AZ83" i="10"/>
  <c r="AY83" i="10"/>
  <c r="AX83" i="10"/>
  <c r="AW83" i="10"/>
  <c r="BC83" i="10" s="1"/>
  <c r="R83" i="10" s="1"/>
  <c r="AV83" i="10"/>
  <c r="AU83" i="10"/>
  <c r="BB82" i="10"/>
  <c r="BA82" i="10"/>
  <c r="AZ82" i="10"/>
  <c r="AY82" i="10"/>
  <c r="AX82" i="10"/>
  <c r="AW82" i="10"/>
  <c r="AV82" i="10"/>
  <c r="AU82" i="10"/>
  <c r="BC82" i="10" s="1"/>
  <c r="R82" i="10" s="1"/>
  <c r="BB81" i="10"/>
  <c r="BA81" i="10"/>
  <c r="AZ81" i="10"/>
  <c r="AY81" i="10"/>
  <c r="AX81" i="10"/>
  <c r="AW81" i="10"/>
  <c r="AV81" i="10"/>
  <c r="AU81" i="10"/>
  <c r="BC81" i="10" s="1"/>
  <c r="R81" i="10" s="1"/>
  <c r="BB80" i="10"/>
  <c r="BA80" i="10"/>
  <c r="AZ80" i="10"/>
  <c r="AY80" i="10"/>
  <c r="AX80" i="10"/>
  <c r="AW80" i="10"/>
  <c r="BC80" i="10" s="1"/>
  <c r="R80" i="10" s="1"/>
  <c r="AV80" i="10"/>
  <c r="AU80" i="10"/>
  <c r="BB79" i="10"/>
  <c r="BA79" i="10"/>
  <c r="AZ79" i="10"/>
  <c r="AY79" i="10"/>
  <c r="AX79" i="10"/>
  <c r="AW79" i="10"/>
  <c r="AV79" i="10"/>
  <c r="AU79" i="10"/>
  <c r="BC79" i="10" s="1"/>
  <c r="R79" i="10" s="1"/>
  <c r="BB78" i="10"/>
  <c r="BA78" i="10"/>
  <c r="AZ78" i="10"/>
  <c r="AY78" i="10"/>
  <c r="AX78" i="10"/>
  <c r="AW78" i="10"/>
  <c r="AV78" i="10"/>
  <c r="AU78" i="10"/>
  <c r="BC78" i="10" s="1"/>
  <c r="R78" i="10" s="1"/>
  <c r="BB77" i="10"/>
  <c r="BA77" i="10"/>
  <c r="AZ77" i="10"/>
  <c r="AY77" i="10"/>
  <c r="AX77" i="10"/>
  <c r="AW77" i="10"/>
  <c r="BC77" i="10" s="1"/>
  <c r="R77" i="10" s="1"/>
  <c r="AV77" i="10"/>
  <c r="AU77" i="10"/>
  <c r="AU76" i="10"/>
  <c r="BC76" i="10" s="1"/>
  <c r="R76" i="10" s="1"/>
  <c r="AV76" i="10"/>
  <c r="AW76" i="10"/>
  <c r="AX76" i="10"/>
  <c r="AY76" i="10"/>
  <c r="AZ76" i="10"/>
  <c r="BA76" i="10"/>
  <c r="BB76" i="10"/>
  <c r="BB75" i="10"/>
  <c r="BA75" i="10"/>
  <c r="AZ75" i="10"/>
  <c r="AY75" i="10"/>
  <c r="AX75" i="10"/>
  <c r="AW75" i="10"/>
  <c r="AV75" i="10"/>
  <c r="AU75" i="10"/>
  <c r="BC75" i="10" s="1"/>
  <c r="R75" i="10" s="1"/>
  <c r="BB74" i="10"/>
  <c r="BA74" i="10"/>
  <c r="AZ74" i="10"/>
  <c r="AY74" i="10"/>
  <c r="AX74" i="10"/>
  <c r="AW74" i="10"/>
  <c r="BC74" i="10" s="1"/>
  <c r="R74" i="10" s="1"/>
  <c r="AV74" i="10"/>
  <c r="AU74" i="10"/>
  <c r="BB73" i="10"/>
  <c r="BA73" i="10"/>
  <c r="AZ73" i="10"/>
  <c r="AY73" i="10"/>
  <c r="AX73" i="10"/>
  <c r="AW73" i="10"/>
  <c r="AV73" i="10"/>
  <c r="AU73" i="10"/>
  <c r="BC73" i="10" s="1"/>
  <c r="R73" i="10" s="1"/>
  <c r="BB72" i="10"/>
  <c r="BA72" i="10"/>
  <c r="AZ72" i="10"/>
  <c r="AY72" i="10"/>
  <c r="AX72" i="10"/>
  <c r="AW72" i="10"/>
  <c r="AV72" i="10"/>
  <c r="AU72" i="10"/>
  <c r="BC72" i="10" s="1"/>
  <c r="R72" i="10" s="1"/>
  <c r="BB71" i="10"/>
  <c r="BA71" i="10"/>
  <c r="AZ71" i="10"/>
  <c r="AY71" i="10"/>
  <c r="AX71" i="10"/>
  <c r="AW71" i="10"/>
  <c r="BC71" i="10" s="1"/>
  <c r="R71" i="10" s="1"/>
  <c r="AV71" i="10"/>
  <c r="AU71" i="10"/>
  <c r="BB70" i="10"/>
  <c r="BA70" i="10"/>
  <c r="AZ70" i="10"/>
  <c r="AY70" i="10"/>
  <c r="AX70" i="10"/>
  <c r="AW70" i="10"/>
  <c r="AV70" i="10"/>
  <c r="AU70" i="10"/>
  <c r="BC70" i="10" s="1"/>
  <c r="R70" i="10" s="1"/>
  <c r="BB69" i="10"/>
  <c r="BA69" i="10"/>
  <c r="AZ69" i="10"/>
  <c r="AY69" i="10"/>
  <c r="AX69" i="10"/>
  <c r="AW69" i="10"/>
  <c r="AV69" i="10"/>
  <c r="AU69" i="10"/>
  <c r="BC69" i="10" s="1"/>
  <c r="R69" i="10" s="1"/>
  <c r="BB68" i="10"/>
  <c r="BA68" i="10"/>
  <c r="AZ68" i="10"/>
  <c r="AY68" i="10"/>
  <c r="AX68" i="10"/>
  <c r="AW68" i="10"/>
  <c r="BC68" i="10" s="1"/>
  <c r="R68" i="10" s="1"/>
  <c r="AV68" i="10"/>
  <c r="AU68" i="10"/>
  <c r="BB67" i="10"/>
  <c r="BA67" i="10"/>
  <c r="AZ67" i="10"/>
  <c r="AY67" i="10"/>
  <c r="AX67" i="10"/>
  <c r="AW67" i="10"/>
  <c r="AV67" i="10"/>
  <c r="AU67" i="10"/>
  <c r="BC67" i="10" s="1"/>
  <c r="R67" i="10" s="1"/>
  <c r="BB66" i="10"/>
  <c r="BA66" i="10"/>
  <c r="AZ66" i="10"/>
  <c r="AY66" i="10"/>
  <c r="AX66" i="10"/>
  <c r="AW66" i="10"/>
  <c r="AV66" i="10"/>
  <c r="AU66" i="10"/>
  <c r="BC66" i="10" s="1"/>
  <c r="R66" i="10" s="1"/>
  <c r="BB65" i="10"/>
  <c r="BA65" i="10"/>
  <c r="AZ65" i="10"/>
  <c r="AY65" i="10"/>
  <c r="AX65" i="10"/>
  <c r="AW65" i="10"/>
  <c r="BC65" i="10" s="1"/>
  <c r="R65" i="10" s="1"/>
  <c r="AV65" i="10"/>
  <c r="AU65" i="10"/>
  <c r="BB64" i="10"/>
  <c r="BA64" i="10"/>
  <c r="AZ64" i="10"/>
  <c r="AY64" i="10"/>
  <c r="AX64" i="10"/>
  <c r="AW64" i="10"/>
  <c r="AV64" i="10"/>
  <c r="AU64" i="10"/>
  <c r="BC64" i="10" s="1"/>
  <c r="R64" i="10" s="1"/>
  <c r="BB63" i="10"/>
  <c r="BA63" i="10"/>
  <c r="AZ63" i="10"/>
  <c r="AY63" i="10"/>
  <c r="AX63" i="10"/>
  <c r="AW63" i="10"/>
  <c r="AV63" i="10"/>
  <c r="AU63" i="10"/>
  <c r="BC63" i="10" s="1"/>
  <c r="R63" i="10" s="1"/>
  <c r="BB62" i="10"/>
  <c r="BA62" i="10"/>
  <c r="AZ62" i="10"/>
  <c r="AY62" i="10"/>
  <c r="AX62" i="10"/>
  <c r="AW62" i="10"/>
  <c r="BC62" i="10" s="1"/>
  <c r="R62" i="10" s="1"/>
  <c r="AV62" i="10"/>
  <c r="AU62" i="10"/>
  <c r="BB61" i="10"/>
  <c r="BA61" i="10"/>
  <c r="AZ61" i="10"/>
  <c r="AY61" i="10"/>
  <c r="AX61" i="10"/>
  <c r="AW61" i="10"/>
  <c r="AV61" i="10"/>
  <c r="AU61" i="10"/>
  <c r="BC61" i="10" s="1"/>
  <c r="R61" i="10" s="1"/>
  <c r="BB60" i="10"/>
  <c r="BA60" i="10"/>
  <c r="AZ60" i="10"/>
  <c r="AY60" i="10"/>
  <c r="AX60" i="10"/>
  <c r="AW60" i="10"/>
  <c r="AV60" i="10"/>
  <c r="AU60" i="10"/>
  <c r="BC60" i="10" s="1"/>
  <c r="R60" i="10" s="1"/>
  <c r="BB59" i="10"/>
  <c r="BA59" i="10"/>
  <c r="AZ59" i="10"/>
  <c r="AY59" i="10"/>
  <c r="AX59" i="10"/>
  <c r="AW59" i="10"/>
  <c r="BC59" i="10" s="1"/>
  <c r="R59" i="10" s="1"/>
  <c r="AV59" i="10"/>
  <c r="AU59" i="10"/>
  <c r="BB58" i="10"/>
  <c r="BA58" i="10"/>
  <c r="AZ58" i="10"/>
  <c r="AY58" i="10"/>
  <c r="AX58" i="10"/>
  <c r="AW58" i="10"/>
  <c r="AV58" i="10"/>
  <c r="AU58" i="10"/>
  <c r="BC58" i="10" s="1"/>
  <c r="R58" i="10" s="1"/>
  <c r="BB57" i="10"/>
  <c r="BA57" i="10"/>
  <c r="AZ57" i="10"/>
  <c r="AY57" i="10"/>
  <c r="AX57" i="10"/>
  <c r="AW57" i="10"/>
  <c r="AV57" i="10"/>
  <c r="AU57" i="10"/>
  <c r="BC57" i="10" s="1"/>
  <c r="R57" i="10" s="1"/>
  <c r="BB56" i="10"/>
  <c r="BA56" i="10"/>
  <c r="AZ56" i="10"/>
  <c r="AY56" i="10"/>
  <c r="AX56" i="10"/>
  <c r="AW56" i="10"/>
  <c r="BC56" i="10" s="1"/>
  <c r="R56" i="10" s="1"/>
  <c r="AV56" i="10"/>
  <c r="AU56" i="10"/>
  <c r="BB55" i="10"/>
  <c r="BA55" i="10"/>
  <c r="AZ55" i="10"/>
  <c r="AY55" i="10"/>
  <c r="AX55" i="10"/>
  <c r="AW55" i="10"/>
  <c r="AV55" i="10"/>
  <c r="AU55" i="10"/>
  <c r="BC55" i="10" s="1"/>
  <c r="R55" i="10" s="1"/>
  <c r="BB54" i="10"/>
  <c r="BA54" i="10"/>
  <c r="AZ54" i="10"/>
  <c r="AY54" i="10"/>
  <c r="AX54" i="10"/>
  <c r="AW54" i="10"/>
  <c r="AV54" i="10"/>
  <c r="AU54" i="10"/>
  <c r="BC54" i="10" s="1"/>
  <c r="R54" i="10" s="1"/>
  <c r="BB53" i="10"/>
  <c r="BA53" i="10"/>
  <c r="AZ53" i="10"/>
  <c r="AY53" i="10"/>
  <c r="AX53" i="10"/>
  <c r="AW53" i="10"/>
  <c r="BC53" i="10" s="1"/>
  <c r="R53" i="10" s="1"/>
  <c r="AV53" i="10"/>
  <c r="AU53" i="10"/>
  <c r="BB52" i="10"/>
  <c r="BA52" i="10"/>
  <c r="AZ52" i="10"/>
  <c r="AY52" i="10"/>
  <c r="AX52" i="10"/>
  <c r="AW52" i="10"/>
  <c r="AV52" i="10"/>
  <c r="AU52" i="10"/>
  <c r="BC52" i="10" s="1"/>
  <c r="R52" i="10" s="1"/>
  <c r="BB51" i="10"/>
  <c r="BA51" i="10"/>
  <c r="AZ51" i="10"/>
  <c r="AY51" i="10"/>
  <c r="AX51" i="10"/>
  <c r="AW51" i="10"/>
  <c r="AV51" i="10"/>
  <c r="AU51" i="10"/>
  <c r="BC51" i="10" s="1"/>
  <c r="R51" i="10" s="1"/>
  <c r="BB50" i="10"/>
  <c r="BA50" i="10"/>
  <c r="AZ50" i="10"/>
  <c r="AY50" i="10"/>
  <c r="AX50" i="10"/>
  <c r="AW50" i="10"/>
  <c r="BC50" i="10" s="1"/>
  <c r="R50" i="10" s="1"/>
  <c r="AV50" i="10"/>
  <c r="AU50" i="10"/>
  <c r="BB49" i="10"/>
  <c r="BA49" i="10"/>
  <c r="AZ49" i="10"/>
  <c r="AY49" i="10"/>
  <c r="AX49" i="10"/>
  <c r="AW49" i="10"/>
  <c r="AV49" i="10"/>
  <c r="AU49" i="10"/>
  <c r="BC49" i="10" s="1"/>
  <c r="R49" i="10" s="1"/>
  <c r="BB48" i="10"/>
  <c r="BA48" i="10"/>
  <c r="AZ48" i="10"/>
  <c r="AY48" i="10"/>
  <c r="AX48" i="10"/>
  <c r="AW48" i="10"/>
  <c r="AV48" i="10"/>
  <c r="AU48" i="10"/>
  <c r="BC48" i="10" s="1"/>
  <c r="R48" i="10" s="1"/>
  <c r="BB47" i="10"/>
  <c r="BA47" i="10"/>
  <c r="AZ47" i="10"/>
  <c r="AY47" i="10"/>
  <c r="AX47" i="10"/>
  <c r="AW47" i="10"/>
  <c r="BC47" i="10" s="1"/>
  <c r="R47" i="10" s="1"/>
  <c r="AV47" i="10"/>
  <c r="AU47" i="10"/>
  <c r="BB46" i="10"/>
  <c r="BA46" i="10"/>
  <c r="AZ46" i="10"/>
  <c r="AY46" i="10"/>
  <c r="AX46" i="10"/>
  <c r="AW46" i="10"/>
  <c r="AV46" i="10"/>
  <c r="AU46" i="10"/>
  <c r="BC46" i="10" s="1"/>
  <c r="R46" i="10" s="1"/>
  <c r="BB45" i="10"/>
  <c r="BA45" i="10"/>
  <c r="AZ45" i="10"/>
  <c r="AY45" i="10"/>
  <c r="AX45" i="10"/>
  <c r="AW45" i="10"/>
  <c r="AV45" i="10"/>
  <c r="AU45" i="10"/>
  <c r="BC45" i="10" s="1"/>
  <c r="R45" i="10" s="1"/>
  <c r="BB44" i="10"/>
  <c r="BA44" i="10"/>
  <c r="AZ44" i="10"/>
  <c r="AY44" i="10"/>
  <c r="AX44" i="10"/>
  <c r="AW44" i="10"/>
  <c r="BC44" i="10" s="1"/>
  <c r="R44" i="10" s="1"/>
  <c r="AV44" i="10"/>
  <c r="AU44" i="10"/>
  <c r="BB43" i="10"/>
  <c r="BA43" i="10"/>
  <c r="AZ43" i="10"/>
  <c r="AY43" i="10"/>
  <c r="AX43" i="10"/>
  <c r="AW43" i="10"/>
  <c r="AV43" i="10"/>
  <c r="AU43" i="10"/>
  <c r="BC43" i="10" s="1"/>
  <c r="R43" i="10" s="1"/>
  <c r="BB42" i="10"/>
  <c r="BA42" i="10"/>
  <c r="AZ42" i="10"/>
  <c r="AY42" i="10"/>
  <c r="AX42" i="10"/>
  <c r="AW42" i="10"/>
  <c r="AV42" i="10"/>
  <c r="AU42" i="10"/>
  <c r="BC42" i="10" s="1"/>
  <c r="R42" i="10" s="1"/>
  <c r="BB41" i="10"/>
  <c r="BA41" i="10"/>
  <c r="AZ41" i="10"/>
  <c r="AY41" i="10"/>
  <c r="AX41" i="10"/>
  <c r="AW41" i="10"/>
  <c r="BC41" i="10" s="1"/>
  <c r="R41" i="10" s="1"/>
  <c r="AV41" i="10"/>
  <c r="AU41" i="10"/>
  <c r="BB40" i="10"/>
  <c r="BA40" i="10"/>
  <c r="AZ40" i="10"/>
  <c r="AY40" i="10"/>
  <c r="AX40" i="10"/>
  <c r="AW40" i="10"/>
  <c r="AV40" i="10"/>
  <c r="AU40" i="10"/>
  <c r="BC40" i="10" s="1"/>
  <c r="R40" i="10" s="1"/>
  <c r="BB39" i="10"/>
  <c r="BA39" i="10"/>
  <c r="AZ39" i="10"/>
  <c r="AY39" i="10"/>
  <c r="AX39" i="10"/>
  <c r="AW39" i="10"/>
  <c r="AV39" i="10"/>
  <c r="AU39" i="10"/>
  <c r="BC39" i="10" s="1"/>
  <c r="R39" i="10" s="1"/>
  <c r="BB38" i="10"/>
  <c r="BA38" i="10"/>
  <c r="AZ38" i="10"/>
  <c r="AY38" i="10"/>
  <c r="AX38" i="10"/>
  <c r="AW38" i="10"/>
  <c r="BC38" i="10" s="1"/>
  <c r="R38" i="10" s="1"/>
  <c r="AV38" i="10"/>
  <c r="AU38" i="10"/>
  <c r="BB37" i="10"/>
  <c r="BA37" i="10"/>
  <c r="AZ37" i="10"/>
  <c r="AY37" i="10"/>
  <c r="AX37" i="10"/>
  <c r="AW37" i="10"/>
  <c r="AV37" i="10"/>
  <c r="AU37" i="10"/>
  <c r="BC37" i="10" s="1"/>
  <c r="R37" i="10" s="1"/>
  <c r="BB36" i="10"/>
  <c r="BA36" i="10"/>
  <c r="AZ36" i="10"/>
  <c r="AY36" i="10"/>
  <c r="AX36" i="10"/>
  <c r="AW36" i="10"/>
  <c r="AV36" i="10"/>
  <c r="AU36" i="10"/>
  <c r="BC36" i="10" s="1"/>
  <c r="R36" i="10" s="1"/>
  <c r="BB35" i="10"/>
  <c r="BA35" i="10"/>
  <c r="AZ35" i="10"/>
  <c r="AY35" i="10"/>
  <c r="AX35" i="10"/>
  <c r="AW35" i="10"/>
  <c r="BC35" i="10" s="1"/>
  <c r="R35" i="10" s="1"/>
  <c r="AV35" i="10"/>
  <c r="AU35" i="10"/>
  <c r="BB34" i="10"/>
  <c r="BA34" i="10"/>
  <c r="AZ34" i="10"/>
  <c r="AY34" i="10"/>
  <c r="AX34" i="10"/>
  <c r="AW34" i="10"/>
  <c r="AV34" i="10"/>
  <c r="AU34" i="10"/>
  <c r="BC34" i="10" s="1"/>
  <c r="R34" i="10" s="1"/>
  <c r="BB33" i="10"/>
  <c r="BA33" i="10"/>
  <c r="AZ33" i="10"/>
  <c r="AY33" i="10"/>
  <c r="AX33" i="10"/>
  <c r="AW33" i="10"/>
  <c r="AV33" i="10"/>
  <c r="AU33" i="10"/>
  <c r="BC33" i="10" s="1"/>
  <c r="R33" i="10" s="1"/>
  <c r="BB32" i="10"/>
  <c r="BA32" i="10"/>
  <c r="AZ32" i="10"/>
  <c r="AY32" i="10"/>
  <c r="AX32" i="10"/>
  <c r="AW32" i="10"/>
  <c r="BC32" i="10" s="1"/>
  <c r="R32" i="10" s="1"/>
  <c r="AV32" i="10"/>
  <c r="AU32" i="10"/>
  <c r="BB31" i="10"/>
  <c r="BA31" i="10"/>
  <c r="AZ31" i="10"/>
  <c r="AY31" i="10"/>
  <c r="AX31" i="10"/>
  <c r="AW31" i="10"/>
  <c r="AV31" i="10"/>
  <c r="AU31" i="10"/>
  <c r="BC31" i="10" s="1"/>
  <c r="R31" i="10" s="1"/>
  <c r="BB30" i="10"/>
  <c r="BA30" i="10"/>
  <c r="AZ30" i="10"/>
  <c r="AY30" i="10"/>
  <c r="AX30" i="10"/>
  <c r="AW30" i="10"/>
  <c r="AV30" i="10"/>
  <c r="AU30" i="10"/>
  <c r="BC30" i="10" s="1"/>
  <c r="R30" i="10" s="1"/>
  <c r="BB29" i="10"/>
  <c r="BA29" i="10"/>
  <c r="AZ29" i="10"/>
  <c r="AY29" i="10"/>
  <c r="AX29" i="10"/>
  <c r="AW29" i="10"/>
  <c r="BC29" i="10" s="1"/>
  <c r="R29" i="10" s="1"/>
  <c r="AV29" i="10"/>
  <c r="AU29" i="10"/>
  <c r="BB28" i="10"/>
  <c r="BA28" i="10"/>
  <c r="AZ28" i="10"/>
  <c r="AY28" i="10"/>
  <c r="AX28" i="10"/>
  <c r="AW28" i="10"/>
  <c r="AV28" i="10"/>
  <c r="AU28" i="10"/>
  <c r="BC28" i="10" s="1"/>
  <c r="R28" i="10" s="1"/>
  <c r="BB27" i="10"/>
  <c r="BA27" i="10"/>
  <c r="AZ27" i="10"/>
  <c r="AY27" i="10"/>
  <c r="AX27" i="10"/>
  <c r="AW27" i="10"/>
  <c r="AV27" i="10"/>
  <c r="AU27" i="10"/>
  <c r="BC27" i="10" s="1"/>
  <c r="R27" i="10" s="1"/>
  <c r="BB26" i="10"/>
  <c r="BA26" i="10"/>
  <c r="AZ26" i="10"/>
  <c r="AY26" i="10"/>
  <c r="AX26" i="10"/>
  <c r="AW26" i="10"/>
  <c r="BC26" i="10" s="1"/>
  <c r="R26" i="10" s="1"/>
  <c r="AV26" i="10"/>
  <c r="AU26" i="10"/>
  <c r="BB25" i="10"/>
  <c r="BA25" i="10"/>
  <c r="AZ25" i="10"/>
  <c r="AY25" i="10"/>
  <c r="AX25" i="10"/>
  <c r="AW25" i="10"/>
  <c r="AV25" i="10"/>
  <c r="AU25" i="10"/>
  <c r="BC25" i="10" s="1"/>
  <c r="R25" i="10" s="1"/>
  <c r="BB24" i="10"/>
  <c r="BA24" i="10"/>
  <c r="AZ24" i="10"/>
  <c r="AY24" i="10"/>
  <c r="AX24" i="10"/>
  <c r="AW24" i="10"/>
  <c r="AV24" i="10"/>
  <c r="AU24" i="10"/>
  <c r="BC24" i="10" s="1"/>
  <c r="R24" i="10" s="1"/>
  <c r="BB23" i="10"/>
  <c r="BA23" i="10"/>
  <c r="AZ23" i="10"/>
  <c r="AY23" i="10"/>
  <c r="AX23" i="10"/>
  <c r="AW23" i="10"/>
  <c r="BC23" i="10" s="1"/>
  <c r="R23" i="10" s="1"/>
  <c r="AV23" i="10"/>
  <c r="AU23" i="10"/>
  <c r="BB22" i="10"/>
  <c r="BA22" i="10"/>
  <c r="AZ22" i="10"/>
  <c r="AY22" i="10"/>
  <c r="AX22" i="10"/>
  <c r="AW22" i="10"/>
  <c r="AV22" i="10"/>
  <c r="AU22" i="10"/>
  <c r="BC22" i="10" s="1"/>
  <c r="R22" i="10" s="1"/>
  <c r="BB21" i="10"/>
  <c r="BA21" i="10"/>
  <c r="AZ21" i="10"/>
  <c r="AY21" i="10"/>
  <c r="AX21" i="10"/>
  <c r="AW21" i="10"/>
  <c r="AV21" i="10"/>
  <c r="AU21" i="10"/>
  <c r="BC21" i="10" s="1"/>
  <c r="R21" i="10" s="1"/>
  <c r="BB20" i="10"/>
  <c r="BA20" i="10"/>
  <c r="AZ20" i="10"/>
  <c r="AY20" i="10"/>
  <c r="AX20" i="10"/>
  <c r="AW20" i="10"/>
  <c r="BC20" i="10" s="1"/>
  <c r="R20" i="10" s="1"/>
  <c r="AV20" i="10"/>
  <c r="AU20" i="10"/>
  <c r="BB19" i="10"/>
  <c r="BA19" i="10"/>
  <c r="AZ19" i="10"/>
  <c r="AY19" i="10"/>
  <c r="AX19" i="10"/>
  <c r="AW19" i="10"/>
  <c r="AV19" i="10"/>
  <c r="AU19" i="10"/>
  <c r="BB18" i="10"/>
  <c r="BA18" i="10"/>
  <c r="AZ18" i="10"/>
  <c r="AY18" i="10"/>
  <c r="AX18" i="10"/>
  <c r="AW18" i="10"/>
  <c r="AV18" i="10"/>
  <c r="AU18" i="10"/>
  <c r="BB17" i="10"/>
  <c r="BA17" i="10"/>
  <c r="AZ17" i="10"/>
  <c r="AY17" i="10"/>
  <c r="AX17" i="10"/>
  <c r="AW17" i="10"/>
  <c r="AV17" i="10"/>
  <c r="AU17" i="10"/>
  <c r="BB16" i="10"/>
  <c r="BA16" i="10"/>
  <c r="AZ16" i="10"/>
  <c r="AY16" i="10"/>
  <c r="AX16" i="10"/>
  <c r="AW16" i="10"/>
  <c r="AV16" i="10"/>
  <c r="AU16" i="10"/>
  <c r="BB15" i="10"/>
  <c r="BA15" i="10"/>
  <c r="AZ15" i="10"/>
  <c r="AY15" i="10"/>
  <c r="AX15" i="10"/>
  <c r="AW15" i="10"/>
  <c r="AV15" i="10"/>
  <c r="AU15" i="10"/>
  <c r="BB14" i="10"/>
  <c r="BA14" i="10"/>
  <c r="AZ14" i="10"/>
  <c r="AY14" i="10"/>
  <c r="AX14" i="10"/>
  <c r="AW14" i="10"/>
  <c r="AV14" i="10"/>
  <c r="AU14" i="10"/>
  <c r="BB13" i="10"/>
  <c r="BA13" i="10"/>
  <c r="AZ13" i="10"/>
  <c r="AY13" i="10"/>
  <c r="AX13" i="10"/>
  <c r="AW13" i="10"/>
  <c r="AV13" i="10"/>
  <c r="AU13" i="10"/>
  <c r="BB12" i="10"/>
  <c r="BA12" i="10"/>
  <c r="AZ12" i="10"/>
  <c r="AY12" i="10"/>
  <c r="AX12" i="10"/>
  <c r="AW12" i="10"/>
  <c r="AV12" i="10"/>
  <c r="AU12" i="10"/>
  <c r="BB11" i="10"/>
  <c r="BA11" i="10"/>
  <c r="AZ11" i="10"/>
  <c r="AY11" i="10"/>
  <c r="AX11" i="10"/>
  <c r="AW11" i="10"/>
  <c r="AV11" i="10"/>
  <c r="AU11" i="10"/>
  <c r="BB10" i="10"/>
  <c r="BA10" i="10"/>
  <c r="AZ10" i="10"/>
  <c r="AY10" i="10"/>
  <c r="AX10" i="10"/>
  <c r="AW10" i="10"/>
  <c r="BC10" i="10" s="1"/>
  <c r="AV10" i="10"/>
  <c r="AU10" i="10"/>
  <c r="BB9" i="10"/>
  <c r="BA9" i="10"/>
  <c r="AZ9" i="10"/>
  <c r="AY9" i="10"/>
  <c r="BC9" i="10" s="1"/>
  <c r="AX9" i="10"/>
  <c r="AW9" i="10"/>
  <c r="AV9" i="10"/>
  <c r="AU9" i="10"/>
  <c r="BB8" i="10"/>
  <c r="BA8" i="10"/>
  <c r="AZ8" i="10"/>
  <c r="AY8" i="10"/>
  <c r="AX8" i="10"/>
  <c r="AW8" i="10"/>
  <c r="AV8" i="10"/>
  <c r="AU8" i="10"/>
  <c r="BB7" i="10"/>
  <c r="BA7" i="10"/>
  <c r="AZ7" i="10"/>
  <c r="AY7" i="10"/>
  <c r="AX7" i="10"/>
  <c r="AW7" i="10"/>
  <c r="BC7" i="10" s="1"/>
  <c r="AV7" i="10"/>
  <c r="AU7" i="10"/>
  <c r="BB6" i="10"/>
  <c r="BA6" i="10"/>
  <c r="AZ6" i="10"/>
  <c r="AY6" i="10"/>
  <c r="BC6" i="10" s="1"/>
  <c r="AX6" i="10"/>
  <c r="AW6" i="10"/>
  <c r="AV6" i="10"/>
  <c r="AU6" i="10"/>
  <c r="BB5" i="10"/>
  <c r="BA5" i="10"/>
  <c r="AZ5" i="10"/>
  <c r="AY5" i="10"/>
  <c r="AX5" i="10"/>
  <c r="AW5" i="10"/>
  <c r="AV5" i="10"/>
  <c r="AU5" i="10"/>
  <c r="BC5" i="10" s="1"/>
  <c r="R223" i="9"/>
  <c r="BB222" i="9"/>
  <c r="BA222" i="9"/>
  <c r="AZ222" i="9"/>
  <c r="AY222" i="9"/>
  <c r="AX222" i="9"/>
  <c r="BC222" i="9" s="1"/>
  <c r="R222" i="9" s="1"/>
  <c r="AW222" i="9"/>
  <c r="AV222" i="9"/>
  <c r="AU222" i="9"/>
  <c r="BB221" i="9"/>
  <c r="BA221" i="9"/>
  <c r="AZ221" i="9"/>
  <c r="AY221" i="9"/>
  <c r="AX221" i="9"/>
  <c r="AW221" i="9"/>
  <c r="AV221" i="9"/>
  <c r="AU221" i="9"/>
  <c r="BB220" i="9"/>
  <c r="BA220" i="9"/>
  <c r="AZ220" i="9"/>
  <c r="AY220" i="9"/>
  <c r="AX220" i="9"/>
  <c r="AW220" i="9"/>
  <c r="AV220" i="9"/>
  <c r="AU220" i="9"/>
  <c r="BB219" i="9"/>
  <c r="BA219" i="9"/>
  <c r="AZ219" i="9"/>
  <c r="AY219" i="9"/>
  <c r="AX219" i="9"/>
  <c r="AW219" i="9"/>
  <c r="AV219" i="9"/>
  <c r="AU219" i="9"/>
  <c r="BC219" i="9" s="1"/>
  <c r="R219" i="9" s="1"/>
  <c r="BB218" i="9"/>
  <c r="BA218" i="9"/>
  <c r="AZ218" i="9"/>
  <c r="AY218" i="9"/>
  <c r="AX218" i="9"/>
  <c r="AW218" i="9"/>
  <c r="AV218" i="9"/>
  <c r="AU218" i="9"/>
  <c r="BB217" i="9"/>
  <c r="BA217" i="9"/>
  <c r="AZ217" i="9"/>
  <c r="AY217" i="9"/>
  <c r="AX217" i="9"/>
  <c r="AW217" i="9"/>
  <c r="AV217" i="9"/>
  <c r="AU217" i="9"/>
  <c r="BB216" i="9"/>
  <c r="BA216" i="9"/>
  <c r="AZ216" i="9"/>
  <c r="BC216" i="9" s="1"/>
  <c r="R216" i="9" s="1"/>
  <c r="AY216" i="9"/>
  <c r="AX216" i="9"/>
  <c r="AW216" i="9"/>
  <c r="AV216" i="9"/>
  <c r="AU216" i="9"/>
  <c r="BB215" i="9"/>
  <c r="BA215" i="9"/>
  <c r="AZ215" i="9"/>
  <c r="AY215" i="9"/>
  <c r="AX215" i="9"/>
  <c r="AW215" i="9"/>
  <c r="AV215" i="9"/>
  <c r="AU215" i="9"/>
  <c r="BB214" i="9"/>
  <c r="BA214" i="9"/>
  <c r="AZ214" i="9"/>
  <c r="AY214" i="9"/>
  <c r="AX214" i="9"/>
  <c r="AW214" i="9"/>
  <c r="AV214" i="9"/>
  <c r="AU214" i="9"/>
  <c r="BB213" i="9"/>
  <c r="BA213" i="9"/>
  <c r="AZ213" i="9"/>
  <c r="AY213" i="9"/>
  <c r="AX213" i="9"/>
  <c r="AW213" i="9"/>
  <c r="AV213" i="9"/>
  <c r="AU213" i="9"/>
  <c r="BC213" i="9" s="1"/>
  <c r="R213" i="9" s="1"/>
  <c r="BB212" i="9"/>
  <c r="BA212" i="9"/>
  <c r="AZ212" i="9"/>
  <c r="AY212" i="9"/>
  <c r="AX212" i="9"/>
  <c r="BC212" i="9" s="1"/>
  <c r="R212" i="9" s="1"/>
  <c r="AW212" i="9"/>
  <c r="AV212" i="9"/>
  <c r="AU212" i="9"/>
  <c r="BB211" i="9"/>
  <c r="BA211" i="9"/>
  <c r="AZ211" i="9"/>
  <c r="AY211" i="9"/>
  <c r="AX211" i="9"/>
  <c r="AW211" i="9"/>
  <c r="AV211" i="9"/>
  <c r="AU211" i="9"/>
  <c r="BB210" i="9"/>
  <c r="BA210" i="9"/>
  <c r="AZ210" i="9"/>
  <c r="AY210" i="9"/>
  <c r="AX210" i="9"/>
  <c r="AW210" i="9"/>
  <c r="AV210" i="9"/>
  <c r="AU210" i="9"/>
  <c r="BC210" i="9" s="1"/>
  <c r="R210" i="9" s="1"/>
  <c r="BB209" i="9"/>
  <c r="BA209" i="9"/>
  <c r="AZ209" i="9"/>
  <c r="AY209" i="9"/>
  <c r="AX209" i="9"/>
  <c r="AW209" i="9"/>
  <c r="AV209" i="9"/>
  <c r="AU209" i="9"/>
  <c r="BB208" i="9"/>
  <c r="BA208" i="9"/>
  <c r="AZ208" i="9"/>
  <c r="AY208" i="9"/>
  <c r="AX208" i="9"/>
  <c r="AW208" i="9"/>
  <c r="AV208" i="9"/>
  <c r="AU208" i="9"/>
  <c r="BC208" i="9" s="1"/>
  <c r="R208" i="9" s="1"/>
  <c r="BB207" i="9"/>
  <c r="BA207" i="9"/>
  <c r="AZ207" i="9"/>
  <c r="AY207" i="9"/>
  <c r="AX207" i="9"/>
  <c r="AW207" i="9"/>
  <c r="AV207" i="9"/>
  <c r="AU207" i="9"/>
  <c r="BC207" i="9" s="1"/>
  <c r="R207" i="9" s="1"/>
  <c r="BB206" i="9"/>
  <c r="BA206" i="9"/>
  <c r="AZ206" i="9"/>
  <c r="AY206" i="9"/>
  <c r="AX206" i="9"/>
  <c r="AW206" i="9"/>
  <c r="AV206" i="9"/>
  <c r="AU206" i="9"/>
  <c r="BB205" i="9"/>
  <c r="BA205" i="9"/>
  <c r="AZ205" i="9"/>
  <c r="AY205" i="9"/>
  <c r="AX205" i="9"/>
  <c r="AW205" i="9"/>
  <c r="AV205" i="9"/>
  <c r="AU205" i="9"/>
  <c r="BB204" i="9"/>
  <c r="BA204" i="9"/>
  <c r="AZ204" i="9"/>
  <c r="AY204" i="9"/>
  <c r="AX204" i="9"/>
  <c r="AW204" i="9"/>
  <c r="AV204" i="9"/>
  <c r="AU204" i="9"/>
  <c r="BC204" i="9" s="1"/>
  <c r="R204" i="9" s="1"/>
  <c r="BB203" i="9"/>
  <c r="BA203" i="9"/>
  <c r="AZ203" i="9"/>
  <c r="AY203" i="9"/>
  <c r="AX203" i="9"/>
  <c r="AW203" i="9"/>
  <c r="AV203" i="9"/>
  <c r="AU203" i="9"/>
  <c r="BB202" i="9"/>
  <c r="BA202" i="9"/>
  <c r="AZ202" i="9"/>
  <c r="AY202" i="9"/>
  <c r="AX202" i="9"/>
  <c r="AW202" i="9"/>
  <c r="AV202" i="9"/>
  <c r="AU202" i="9"/>
  <c r="BB201" i="9"/>
  <c r="BA201" i="9"/>
  <c r="AZ201" i="9"/>
  <c r="AY201" i="9"/>
  <c r="AX201" i="9"/>
  <c r="AW201" i="9"/>
  <c r="AV201" i="9"/>
  <c r="AU201" i="9"/>
  <c r="BC201" i="9" s="1"/>
  <c r="R201" i="9" s="1"/>
  <c r="BB200" i="9"/>
  <c r="BA200" i="9"/>
  <c r="AZ200" i="9"/>
  <c r="AY200" i="9"/>
  <c r="AX200" i="9"/>
  <c r="AW200" i="9"/>
  <c r="AV200" i="9"/>
  <c r="AU200" i="9"/>
  <c r="BB199" i="9"/>
  <c r="BA199" i="9"/>
  <c r="AZ199" i="9"/>
  <c r="AY199" i="9"/>
  <c r="AX199" i="9"/>
  <c r="AW199" i="9"/>
  <c r="AV199" i="9"/>
  <c r="AU199" i="9"/>
  <c r="BB198" i="9"/>
  <c r="BA198" i="9"/>
  <c r="AZ198" i="9"/>
  <c r="BC198" i="9" s="1"/>
  <c r="R198" i="9" s="1"/>
  <c r="AY198" i="9"/>
  <c r="AX198" i="9"/>
  <c r="AW198" i="9"/>
  <c r="AV198" i="9"/>
  <c r="AU198" i="9"/>
  <c r="BB197" i="9"/>
  <c r="BA197" i="9"/>
  <c r="AZ197" i="9"/>
  <c r="AY197" i="9"/>
  <c r="AX197" i="9"/>
  <c r="AW197" i="9"/>
  <c r="AV197" i="9"/>
  <c r="AU197" i="9"/>
  <c r="BB196" i="9"/>
  <c r="BA196" i="9"/>
  <c r="AZ196" i="9"/>
  <c r="AY196" i="9"/>
  <c r="AX196" i="9"/>
  <c r="AW196" i="9"/>
  <c r="AV196" i="9"/>
  <c r="AU196" i="9"/>
  <c r="BB195" i="9"/>
  <c r="BA195" i="9"/>
  <c r="AZ195" i="9"/>
  <c r="AY195" i="9"/>
  <c r="AX195" i="9"/>
  <c r="AW195" i="9"/>
  <c r="AV195" i="9"/>
  <c r="AU195" i="9"/>
  <c r="BC195" i="9" s="1"/>
  <c r="R195" i="9" s="1"/>
  <c r="BB194" i="9"/>
  <c r="BA194" i="9"/>
  <c r="AZ194" i="9"/>
  <c r="AY194" i="9"/>
  <c r="AX194" i="9"/>
  <c r="BC194" i="9" s="1"/>
  <c r="R194" i="9" s="1"/>
  <c r="AW194" i="9"/>
  <c r="AV194" i="9"/>
  <c r="AU194" i="9"/>
  <c r="BB193" i="9"/>
  <c r="BA193" i="9"/>
  <c r="AZ193" i="9"/>
  <c r="AY193" i="9"/>
  <c r="AX193" i="9"/>
  <c r="AW193" i="9"/>
  <c r="AV193" i="9"/>
  <c r="AU193" i="9"/>
  <c r="BB192" i="9"/>
  <c r="BA192" i="9"/>
  <c r="AZ192" i="9"/>
  <c r="AY192" i="9"/>
  <c r="AX192" i="9"/>
  <c r="AW192" i="9"/>
  <c r="AV192" i="9"/>
  <c r="AU192" i="9"/>
  <c r="BC192" i="9" s="1"/>
  <c r="R192" i="9" s="1"/>
  <c r="BB191" i="9"/>
  <c r="BA191" i="9"/>
  <c r="AZ191" i="9"/>
  <c r="AY191" i="9"/>
  <c r="AX191" i="9"/>
  <c r="AW191" i="9"/>
  <c r="AV191" i="9"/>
  <c r="AU191" i="9"/>
  <c r="BB190" i="9"/>
  <c r="BA190" i="9"/>
  <c r="AZ190" i="9"/>
  <c r="AY190" i="9"/>
  <c r="AX190" i="9"/>
  <c r="AW190" i="9"/>
  <c r="AV190" i="9"/>
  <c r="AU190" i="9"/>
  <c r="BC190" i="9" s="1"/>
  <c r="R190" i="9" s="1"/>
  <c r="BB189" i="9"/>
  <c r="BA189" i="9"/>
  <c r="AZ189" i="9"/>
  <c r="AY189" i="9"/>
  <c r="AX189" i="9"/>
  <c r="AW189" i="9"/>
  <c r="BC189" i="9" s="1"/>
  <c r="R189" i="9" s="1"/>
  <c r="AV189" i="9"/>
  <c r="AU189" i="9"/>
  <c r="BB188" i="9"/>
  <c r="BA188" i="9"/>
  <c r="AZ188" i="9"/>
  <c r="AY188" i="9"/>
  <c r="AX188" i="9"/>
  <c r="AW188" i="9"/>
  <c r="AV188" i="9"/>
  <c r="AU188" i="9"/>
  <c r="BB187" i="9"/>
  <c r="BA187" i="9"/>
  <c r="AZ187" i="9"/>
  <c r="AY187" i="9"/>
  <c r="AX187" i="9"/>
  <c r="AW187" i="9"/>
  <c r="AV187" i="9"/>
  <c r="AU187" i="9"/>
  <c r="BB186" i="9"/>
  <c r="BA186" i="9"/>
  <c r="AZ186" i="9"/>
  <c r="AY186" i="9"/>
  <c r="AX186" i="9"/>
  <c r="AW186" i="9"/>
  <c r="AV186" i="9"/>
  <c r="AU186" i="9"/>
  <c r="BC186" i="9" s="1"/>
  <c r="R186" i="9" s="1"/>
  <c r="BB185" i="9"/>
  <c r="BA185" i="9"/>
  <c r="AZ185" i="9"/>
  <c r="AY185" i="9"/>
  <c r="AX185" i="9"/>
  <c r="AW185" i="9"/>
  <c r="AV185" i="9"/>
  <c r="AU185" i="9"/>
  <c r="BB184" i="9"/>
  <c r="BA184" i="9"/>
  <c r="AZ184" i="9"/>
  <c r="AY184" i="9"/>
  <c r="AX184" i="9"/>
  <c r="AW184" i="9"/>
  <c r="AV184" i="9"/>
  <c r="AU184" i="9"/>
  <c r="BB183" i="9"/>
  <c r="BA183" i="9"/>
  <c r="AZ183" i="9"/>
  <c r="AY183" i="9"/>
  <c r="AX183" i="9"/>
  <c r="AW183" i="9"/>
  <c r="AV183" i="9"/>
  <c r="AU183" i="9"/>
  <c r="BC183" i="9" s="1"/>
  <c r="R183" i="9" s="1"/>
  <c r="BB182" i="9"/>
  <c r="BA182" i="9"/>
  <c r="AZ182" i="9"/>
  <c r="AY182" i="9"/>
  <c r="AX182" i="9"/>
  <c r="AW182" i="9"/>
  <c r="AV182" i="9"/>
  <c r="AU182" i="9"/>
  <c r="BB181" i="9"/>
  <c r="BA181" i="9"/>
  <c r="AZ181" i="9"/>
  <c r="AY181" i="9"/>
  <c r="AX181" i="9"/>
  <c r="AW181" i="9"/>
  <c r="AV181" i="9"/>
  <c r="AU181" i="9"/>
  <c r="BB180" i="9"/>
  <c r="BA180" i="9"/>
  <c r="AZ180" i="9"/>
  <c r="BC180" i="9" s="1"/>
  <c r="R180" i="9" s="1"/>
  <c r="AY180" i="9"/>
  <c r="AX180" i="9"/>
  <c r="AW180" i="9"/>
  <c r="AV180" i="9"/>
  <c r="AU180" i="9"/>
  <c r="BB179" i="9"/>
  <c r="BA179" i="9"/>
  <c r="AZ179" i="9"/>
  <c r="AY179" i="9"/>
  <c r="AX179" i="9"/>
  <c r="AW179" i="9"/>
  <c r="AV179" i="9"/>
  <c r="AU179" i="9"/>
  <c r="BB178" i="9"/>
  <c r="BA178" i="9"/>
  <c r="AZ178" i="9"/>
  <c r="AY178" i="9"/>
  <c r="AX178" i="9"/>
  <c r="AW178" i="9"/>
  <c r="AV178" i="9"/>
  <c r="AU178" i="9"/>
  <c r="BB177" i="9"/>
  <c r="BA177" i="9"/>
  <c r="AZ177" i="9"/>
  <c r="AY177" i="9"/>
  <c r="AX177" i="9"/>
  <c r="AW177" i="9"/>
  <c r="AV177" i="9"/>
  <c r="AU177" i="9"/>
  <c r="BC177" i="9" s="1"/>
  <c r="R177" i="9" s="1"/>
  <c r="BB176" i="9"/>
  <c r="BA176" i="9"/>
  <c r="AZ176" i="9"/>
  <c r="AY176" i="9"/>
  <c r="AX176" i="9"/>
  <c r="BC176" i="9" s="1"/>
  <c r="R176" i="9" s="1"/>
  <c r="AW176" i="9"/>
  <c r="AV176" i="9"/>
  <c r="AU176" i="9"/>
  <c r="BB175" i="9"/>
  <c r="BA175" i="9"/>
  <c r="AZ175" i="9"/>
  <c r="AY175" i="9"/>
  <c r="AX175" i="9"/>
  <c r="AW175" i="9"/>
  <c r="AV175" i="9"/>
  <c r="AU175" i="9"/>
  <c r="BB174" i="9"/>
  <c r="BA174" i="9"/>
  <c r="AZ174" i="9"/>
  <c r="AY174" i="9"/>
  <c r="AX174" i="9"/>
  <c r="AW174" i="9"/>
  <c r="AV174" i="9"/>
  <c r="BC174" i="9" s="1"/>
  <c r="R174" i="9" s="1"/>
  <c r="AU174" i="9"/>
  <c r="BB173" i="9"/>
  <c r="BA173" i="9"/>
  <c r="AZ173" i="9"/>
  <c r="AY173" i="9"/>
  <c r="AX173" i="9"/>
  <c r="AW173" i="9"/>
  <c r="AV173" i="9"/>
  <c r="AU173" i="9"/>
  <c r="BB172" i="9"/>
  <c r="BA172" i="9"/>
  <c r="AZ172" i="9"/>
  <c r="AY172" i="9"/>
  <c r="AX172" i="9"/>
  <c r="AW172" i="9"/>
  <c r="AV172" i="9"/>
  <c r="AU172" i="9"/>
  <c r="BC172" i="9" s="1"/>
  <c r="R172" i="9" s="1"/>
  <c r="BB171" i="9"/>
  <c r="BA171" i="9"/>
  <c r="AZ171" i="9"/>
  <c r="AY171" i="9"/>
  <c r="AX171" i="9"/>
  <c r="AW171" i="9"/>
  <c r="AV171" i="9"/>
  <c r="AU171" i="9"/>
  <c r="BC171" i="9" s="1"/>
  <c r="R171" i="9" s="1"/>
  <c r="BB170" i="9"/>
  <c r="BA170" i="9"/>
  <c r="AZ170" i="9"/>
  <c r="AY170" i="9"/>
  <c r="AX170" i="9"/>
  <c r="AW170" i="9"/>
  <c r="AV170" i="9"/>
  <c r="AU170" i="9"/>
  <c r="BB169" i="9"/>
  <c r="BA169" i="9"/>
  <c r="AZ169" i="9"/>
  <c r="AY169" i="9"/>
  <c r="AX169" i="9"/>
  <c r="AW169" i="9"/>
  <c r="AV169" i="9"/>
  <c r="AU169" i="9"/>
  <c r="BB168" i="9"/>
  <c r="BA168" i="9"/>
  <c r="AZ168" i="9"/>
  <c r="AY168" i="9"/>
  <c r="AX168" i="9"/>
  <c r="AW168" i="9"/>
  <c r="AV168" i="9"/>
  <c r="AU168" i="9"/>
  <c r="BC168" i="9" s="1"/>
  <c r="R168" i="9" s="1"/>
  <c r="BB167" i="9"/>
  <c r="BA167" i="9"/>
  <c r="AZ167" i="9"/>
  <c r="AY167" i="9"/>
  <c r="AX167" i="9"/>
  <c r="AW167" i="9"/>
  <c r="AV167" i="9"/>
  <c r="AU167" i="9"/>
  <c r="BB166" i="9"/>
  <c r="BA166" i="9"/>
  <c r="AZ166" i="9"/>
  <c r="AY166" i="9"/>
  <c r="AX166" i="9"/>
  <c r="AW166" i="9"/>
  <c r="AV166" i="9"/>
  <c r="AU166" i="9"/>
  <c r="BB165" i="9"/>
  <c r="BA165" i="9"/>
  <c r="AZ165" i="9"/>
  <c r="AY165" i="9"/>
  <c r="AX165" i="9"/>
  <c r="AW165" i="9"/>
  <c r="AV165" i="9"/>
  <c r="AU165" i="9"/>
  <c r="BC165" i="9" s="1"/>
  <c r="R165" i="9" s="1"/>
  <c r="BB164" i="9"/>
  <c r="BA164" i="9"/>
  <c r="AZ164" i="9"/>
  <c r="AY164" i="9"/>
  <c r="AX164" i="9"/>
  <c r="AW164" i="9"/>
  <c r="AV164" i="9"/>
  <c r="AU164" i="9"/>
  <c r="BB163" i="9"/>
  <c r="BA163" i="9"/>
  <c r="AZ163" i="9"/>
  <c r="AY163" i="9"/>
  <c r="AX163" i="9"/>
  <c r="AW163" i="9"/>
  <c r="AV163" i="9"/>
  <c r="AU163" i="9"/>
  <c r="BB162" i="9"/>
  <c r="BA162" i="9"/>
  <c r="AZ162" i="9"/>
  <c r="BC162" i="9" s="1"/>
  <c r="R162" i="9" s="1"/>
  <c r="AY162" i="9"/>
  <c r="AX162" i="9"/>
  <c r="AW162" i="9"/>
  <c r="AV162" i="9"/>
  <c r="AU162" i="9"/>
  <c r="BB161" i="9"/>
  <c r="BA161" i="9"/>
  <c r="AZ161" i="9"/>
  <c r="AY161" i="9"/>
  <c r="AX161" i="9"/>
  <c r="AW161" i="9"/>
  <c r="AV161" i="9"/>
  <c r="AU161" i="9"/>
  <c r="BB160" i="9"/>
  <c r="BA160" i="9"/>
  <c r="AZ160" i="9"/>
  <c r="AY160" i="9"/>
  <c r="AX160" i="9"/>
  <c r="AW160" i="9"/>
  <c r="AV160" i="9"/>
  <c r="AU160" i="9"/>
  <c r="BB159" i="9"/>
  <c r="BA159" i="9"/>
  <c r="AZ159" i="9"/>
  <c r="AY159" i="9"/>
  <c r="AX159" i="9"/>
  <c r="AW159" i="9"/>
  <c r="AV159" i="9"/>
  <c r="AU159" i="9"/>
  <c r="BC159" i="9" s="1"/>
  <c r="R159" i="9" s="1"/>
  <c r="BB158" i="9"/>
  <c r="BA158" i="9"/>
  <c r="AZ158" i="9"/>
  <c r="AY158" i="9"/>
  <c r="AX158" i="9"/>
  <c r="BC158" i="9" s="1"/>
  <c r="R158" i="9" s="1"/>
  <c r="AW158" i="9"/>
  <c r="AV158" i="9"/>
  <c r="AU158" i="9"/>
  <c r="BB157" i="9"/>
  <c r="BA157" i="9"/>
  <c r="AZ157" i="9"/>
  <c r="AY157" i="9"/>
  <c r="AX157" i="9"/>
  <c r="AW157" i="9"/>
  <c r="AV157" i="9"/>
  <c r="AU157" i="9"/>
  <c r="BB156" i="9"/>
  <c r="BA156" i="9"/>
  <c r="AZ156" i="9"/>
  <c r="AY156" i="9"/>
  <c r="AX156" i="9"/>
  <c r="AW156" i="9"/>
  <c r="AV156" i="9"/>
  <c r="AU156" i="9"/>
  <c r="BC156" i="9" s="1"/>
  <c r="R156" i="9" s="1"/>
  <c r="BB155" i="9"/>
  <c r="BA155" i="9"/>
  <c r="AZ155" i="9"/>
  <c r="AY155" i="9"/>
  <c r="AX155" i="9"/>
  <c r="AW155" i="9"/>
  <c r="AV155" i="9"/>
  <c r="AU155" i="9"/>
  <c r="BB154" i="9"/>
  <c r="BA154" i="9"/>
  <c r="AZ154" i="9"/>
  <c r="AY154" i="9"/>
  <c r="AX154" i="9"/>
  <c r="AW154" i="9"/>
  <c r="AV154" i="9"/>
  <c r="AU154" i="9"/>
  <c r="BC154" i="9" s="1"/>
  <c r="R154" i="9" s="1"/>
  <c r="BB153" i="9"/>
  <c r="BA153" i="9"/>
  <c r="AZ153" i="9"/>
  <c r="AY153" i="9"/>
  <c r="AX153" i="9"/>
  <c r="AW153" i="9"/>
  <c r="AV153" i="9"/>
  <c r="AU153" i="9"/>
  <c r="BC153" i="9" s="1"/>
  <c r="R153" i="9" s="1"/>
  <c r="BB152" i="9"/>
  <c r="BA152" i="9"/>
  <c r="AZ152" i="9"/>
  <c r="AY152" i="9"/>
  <c r="AX152" i="9"/>
  <c r="AW152" i="9"/>
  <c r="AV152" i="9"/>
  <c r="AU152" i="9"/>
  <c r="BB151" i="9"/>
  <c r="BA151" i="9"/>
  <c r="AZ151" i="9"/>
  <c r="AY151" i="9"/>
  <c r="AX151" i="9"/>
  <c r="AW151" i="9"/>
  <c r="AV151" i="9"/>
  <c r="AU151" i="9"/>
  <c r="BB150" i="9"/>
  <c r="BA150" i="9"/>
  <c r="AZ150" i="9"/>
  <c r="AY150" i="9"/>
  <c r="AX150" i="9"/>
  <c r="AW150" i="9"/>
  <c r="AV150" i="9"/>
  <c r="AU150" i="9"/>
  <c r="BC150" i="9" s="1"/>
  <c r="R150" i="9" s="1"/>
  <c r="BB149" i="9"/>
  <c r="BA149" i="9"/>
  <c r="AZ149" i="9"/>
  <c r="AY149" i="9"/>
  <c r="AX149" i="9"/>
  <c r="AW149" i="9"/>
  <c r="AV149" i="9"/>
  <c r="AU149" i="9"/>
  <c r="BB148" i="9"/>
  <c r="BA148" i="9"/>
  <c r="AZ148" i="9"/>
  <c r="AY148" i="9"/>
  <c r="AX148" i="9"/>
  <c r="AW148" i="9"/>
  <c r="AV148" i="9"/>
  <c r="AU148" i="9"/>
  <c r="BB147" i="9"/>
  <c r="BA147" i="9"/>
  <c r="AZ147" i="9"/>
  <c r="AY147" i="9"/>
  <c r="AX147" i="9"/>
  <c r="AW147" i="9"/>
  <c r="AV147" i="9"/>
  <c r="AU147" i="9"/>
  <c r="BB146" i="9"/>
  <c r="BA146" i="9"/>
  <c r="AZ146" i="9"/>
  <c r="AY146" i="9"/>
  <c r="AX146" i="9"/>
  <c r="AW146" i="9"/>
  <c r="AV146" i="9"/>
  <c r="AU146" i="9"/>
  <c r="BC146" i="9" s="1"/>
  <c r="R146" i="9" s="1"/>
  <c r="BB145" i="9"/>
  <c r="BA145" i="9"/>
  <c r="AZ145" i="9"/>
  <c r="AY145" i="9"/>
  <c r="AX145" i="9"/>
  <c r="AW145" i="9"/>
  <c r="AV145" i="9"/>
  <c r="AU145" i="9"/>
  <c r="BB144" i="9"/>
  <c r="BA144" i="9"/>
  <c r="AZ144" i="9"/>
  <c r="AY144" i="9"/>
  <c r="AX144" i="9"/>
  <c r="AW144" i="9"/>
  <c r="AV144" i="9"/>
  <c r="AU144" i="9"/>
  <c r="BB143" i="9"/>
  <c r="BA143" i="9"/>
  <c r="AZ143" i="9"/>
  <c r="AY143" i="9"/>
  <c r="AX143" i="9"/>
  <c r="AW143" i="9"/>
  <c r="AV143" i="9"/>
  <c r="BC143" i="9" s="1"/>
  <c r="R143" i="9" s="1"/>
  <c r="AU143" i="9"/>
  <c r="BB142" i="9"/>
  <c r="BA142" i="9"/>
  <c r="AZ142" i="9"/>
  <c r="AY142" i="9"/>
  <c r="AX142" i="9"/>
  <c r="AW142" i="9"/>
  <c r="AV142" i="9"/>
  <c r="AU142" i="9"/>
  <c r="BB141" i="9"/>
  <c r="BA141" i="9"/>
  <c r="AZ141" i="9"/>
  <c r="AY141" i="9"/>
  <c r="AX141" i="9"/>
  <c r="AW141" i="9"/>
  <c r="AV141" i="9"/>
  <c r="AU141" i="9"/>
  <c r="BB140" i="9"/>
  <c r="BA140" i="9"/>
  <c r="AZ140" i="9"/>
  <c r="AY140" i="9"/>
  <c r="AX140" i="9"/>
  <c r="AW140" i="9"/>
  <c r="BC140" i="9" s="1"/>
  <c r="R140" i="9" s="1"/>
  <c r="AV140" i="9"/>
  <c r="AU140" i="9"/>
  <c r="BB139" i="9"/>
  <c r="BA139" i="9"/>
  <c r="AZ139" i="9"/>
  <c r="AY139" i="9"/>
  <c r="AX139" i="9"/>
  <c r="AW139" i="9"/>
  <c r="AV139" i="9"/>
  <c r="AU139" i="9"/>
  <c r="BB138" i="9"/>
  <c r="BA138" i="9"/>
  <c r="AZ138" i="9"/>
  <c r="AY138" i="9"/>
  <c r="AX138" i="9"/>
  <c r="AW138" i="9"/>
  <c r="AV138" i="9"/>
  <c r="BC138" i="9" s="1"/>
  <c r="R138" i="9" s="1"/>
  <c r="AU138" i="9"/>
  <c r="BB137" i="9"/>
  <c r="BA137" i="9"/>
  <c r="AZ137" i="9"/>
  <c r="AY137" i="9"/>
  <c r="AX137" i="9"/>
  <c r="BC137" i="9" s="1"/>
  <c r="R137" i="9" s="1"/>
  <c r="AW137" i="9"/>
  <c r="AV137" i="9"/>
  <c r="AU137" i="9"/>
  <c r="BB136" i="9"/>
  <c r="BA136" i="9"/>
  <c r="AZ136" i="9"/>
  <c r="AY136" i="9"/>
  <c r="AX136" i="9"/>
  <c r="AW136" i="9"/>
  <c r="AV136" i="9"/>
  <c r="AU136" i="9"/>
  <c r="BC136" i="9" s="1"/>
  <c r="R136" i="9" s="1"/>
  <c r="BB135" i="9"/>
  <c r="BA135" i="9"/>
  <c r="AZ135" i="9"/>
  <c r="AY135" i="9"/>
  <c r="AX135" i="9"/>
  <c r="AW135" i="9"/>
  <c r="AV135" i="9"/>
  <c r="AU135" i="9"/>
  <c r="BB134" i="9"/>
  <c r="BA134" i="9"/>
  <c r="AZ134" i="9"/>
  <c r="AY134" i="9"/>
  <c r="AX134" i="9"/>
  <c r="AW134" i="9"/>
  <c r="AV134" i="9"/>
  <c r="AU134" i="9"/>
  <c r="BC134" i="9" s="1"/>
  <c r="R134" i="9" s="1"/>
  <c r="BB133" i="9"/>
  <c r="BA133" i="9"/>
  <c r="AZ133" i="9"/>
  <c r="AY133" i="9"/>
  <c r="AX133" i="9"/>
  <c r="AW133" i="9"/>
  <c r="AV133" i="9"/>
  <c r="AU133" i="9"/>
  <c r="BB132" i="9"/>
  <c r="BA132" i="9"/>
  <c r="AZ132" i="9"/>
  <c r="AY132" i="9"/>
  <c r="AX132" i="9"/>
  <c r="AW132" i="9"/>
  <c r="AV132" i="9"/>
  <c r="AU132" i="9"/>
  <c r="BB131" i="9"/>
  <c r="BA131" i="9"/>
  <c r="AZ131" i="9"/>
  <c r="BC131" i="9" s="1"/>
  <c r="R131" i="9" s="1"/>
  <c r="AY131" i="9"/>
  <c r="AX131" i="9"/>
  <c r="AW131" i="9"/>
  <c r="AV131" i="9"/>
  <c r="AU131" i="9"/>
  <c r="BB130" i="9"/>
  <c r="BA130" i="9"/>
  <c r="AZ130" i="9"/>
  <c r="AY130" i="9"/>
  <c r="AX130" i="9"/>
  <c r="AW130" i="9"/>
  <c r="AV130" i="9"/>
  <c r="AU130" i="9"/>
  <c r="BB129" i="9"/>
  <c r="BA129" i="9"/>
  <c r="AZ129" i="9"/>
  <c r="AY129" i="9"/>
  <c r="AX129" i="9"/>
  <c r="AW129" i="9"/>
  <c r="AV129" i="9"/>
  <c r="AU129" i="9"/>
  <c r="BB128" i="9"/>
  <c r="BA128" i="9"/>
  <c r="AZ128" i="9"/>
  <c r="AY128" i="9"/>
  <c r="AX128" i="9"/>
  <c r="AW128" i="9"/>
  <c r="AV128" i="9"/>
  <c r="AU128" i="9"/>
  <c r="BC128" i="9" s="1"/>
  <c r="R128" i="9" s="1"/>
  <c r="BB127" i="9"/>
  <c r="BA127" i="9"/>
  <c r="AZ127" i="9"/>
  <c r="AY127" i="9"/>
  <c r="AX127" i="9"/>
  <c r="AW127" i="9"/>
  <c r="AV127" i="9"/>
  <c r="AU127" i="9"/>
  <c r="BB126" i="9"/>
  <c r="BA126" i="9"/>
  <c r="AZ126" i="9"/>
  <c r="AY126" i="9"/>
  <c r="AX126" i="9"/>
  <c r="AW126" i="9"/>
  <c r="AV126" i="9"/>
  <c r="AU126" i="9"/>
  <c r="BB125" i="9"/>
  <c r="BA125" i="9"/>
  <c r="AZ125" i="9"/>
  <c r="AY125" i="9"/>
  <c r="AX125" i="9"/>
  <c r="AW125" i="9"/>
  <c r="AV125" i="9"/>
  <c r="BC125" i="9" s="1"/>
  <c r="R125" i="9" s="1"/>
  <c r="AU125" i="9"/>
  <c r="BB124" i="9"/>
  <c r="BA124" i="9"/>
  <c r="AZ124" i="9"/>
  <c r="AY124" i="9"/>
  <c r="AX124" i="9"/>
  <c r="AW124" i="9"/>
  <c r="AV124" i="9"/>
  <c r="AU124" i="9"/>
  <c r="BB123" i="9"/>
  <c r="BA123" i="9"/>
  <c r="AZ123" i="9"/>
  <c r="AY123" i="9"/>
  <c r="AX123" i="9"/>
  <c r="AW123" i="9"/>
  <c r="AV123" i="9"/>
  <c r="AU123" i="9"/>
  <c r="BB122" i="9"/>
  <c r="BA122" i="9"/>
  <c r="AZ122" i="9"/>
  <c r="AY122" i="9"/>
  <c r="AX122" i="9"/>
  <c r="AW122" i="9"/>
  <c r="AV122" i="9"/>
  <c r="AU122" i="9"/>
  <c r="BC122" i="9" s="1"/>
  <c r="R122" i="9" s="1"/>
  <c r="BB121" i="9"/>
  <c r="BA121" i="9"/>
  <c r="AZ121" i="9"/>
  <c r="AY121" i="9"/>
  <c r="AX121" i="9"/>
  <c r="AW121" i="9"/>
  <c r="AV121" i="9"/>
  <c r="AU121" i="9"/>
  <c r="BB120" i="9"/>
  <c r="BA120" i="9"/>
  <c r="AZ120" i="9"/>
  <c r="AY120" i="9"/>
  <c r="AX120" i="9"/>
  <c r="AW120" i="9"/>
  <c r="AV120" i="9"/>
  <c r="BC120" i="9" s="1"/>
  <c r="R120" i="9" s="1"/>
  <c r="AU120" i="9"/>
  <c r="BB119" i="9"/>
  <c r="BA119" i="9"/>
  <c r="AZ119" i="9"/>
  <c r="AY119" i="9"/>
  <c r="BC119" i="9" s="1"/>
  <c r="R119" i="9" s="1"/>
  <c r="AX119" i="9"/>
  <c r="AW119" i="9"/>
  <c r="AV119" i="9"/>
  <c r="AU119" i="9"/>
  <c r="BB118" i="9"/>
  <c r="BA118" i="9"/>
  <c r="AZ118" i="9"/>
  <c r="AY118" i="9"/>
  <c r="AX118" i="9"/>
  <c r="AW118" i="9"/>
  <c r="AV118" i="9"/>
  <c r="AU118" i="9"/>
  <c r="BB117" i="9"/>
  <c r="BA117" i="9"/>
  <c r="AZ117" i="9"/>
  <c r="AY117" i="9"/>
  <c r="AX117" i="9"/>
  <c r="AW117" i="9"/>
  <c r="BC117" i="9" s="1"/>
  <c r="R117" i="9" s="1"/>
  <c r="AV117" i="9"/>
  <c r="AU117" i="9"/>
  <c r="BB116" i="9"/>
  <c r="BA116" i="9"/>
  <c r="AZ116" i="9"/>
  <c r="AY116" i="9"/>
  <c r="AX116" i="9"/>
  <c r="AW116" i="9"/>
  <c r="AV116" i="9"/>
  <c r="AU116" i="9"/>
  <c r="BB115" i="9"/>
  <c r="BA115" i="9"/>
  <c r="AZ115" i="9"/>
  <c r="AY115" i="9"/>
  <c r="AX115" i="9"/>
  <c r="AW115" i="9"/>
  <c r="AV115" i="9"/>
  <c r="AU115" i="9"/>
  <c r="BC115" i="9" s="1"/>
  <c r="R115" i="9" s="1"/>
  <c r="BB114" i="9"/>
  <c r="BA114" i="9"/>
  <c r="AZ114" i="9"/>
  <c r="AY114" i="9"/>
  <c r="AX114" i="9"/>
  <c r="AW114" i="9"/>
  <c r="AV114" i="9"/>
  <c r="AU114" i="9"/>
  <c r="BB113" i="9"/>
  <c r="BA113" i="9"/>
  <c r="AZ113" i="9"/>
  <c r="AY113" i="9"/>
  <c r="AX113" i="9"/>
  <c r="AW113" i="9"/>
  <c r="AV113" i="9"/>
  <c r="AU113" i="9"/>
  <c r="BB112" i="9"/>
  <c r="BA112" i="9"/>
  <c r="AZ112" i="9"/>
  <c r="AY112" i="9"/>
  <c r="AX112" i="9"/>
  <c r="AW112" i="9"/>
  <c r="AV112" i="9"/>
  <c r="AU112" i="9"/>
  <c r="BC112" i="9" s="1"/>
  <c r="R112" i="9" s="1"/>
  <c r="BB111" i="9"/>
  <c r="BA111" i="9"/>
  <c r="AZ111" i="9"/>
  <c r="AY111" i="9"/>
  <c r="AX111" i="9"/>
  <c r="AW111" i="9"/>
  <c r="AV111" i="9"/>
  <c r="AU111" i="9"/>
  <c r="BB110" i="9"/>
  <c r="BA110" i="9"/>
  <c r="AZ110" i="9"/>
  <c r="AY110" i="9"/>
  <c r="AX110" i="9"/>
  <c r="AW110" i="9"/>
  <c r="AV110" i="9"/>
  <c r="AU110" i="9"/>
  <c r="BB109" i="9"/>
  <c r="BA109" i="9"/>
  <c r="AZ109" i="9"/>
  <c r="AY109" i="9"/>
  <c r="AX109" i="9"/>
  <c r="AW109" i="9"/>
  <c r="AV109" i="9"/>
  <c r="BC109" i="9" s="1"/>
  <c r="R109" i="9" s="1"/>
  <c r="AU109" i="9"/>
  <c r="BB108" i="9"/>
  <c r="BA108" i="9"/>
  <c r="AZ108" i="9"/>
  <c r="AY108" i="9"/>
  <c r="AX108" i="9"/>
  <c r="AW108" i="9"/>
  <c r="AV108" i="9"/>
  <c r="AU108" i="9"/>
  <c r="BB107" i="9"/>
  <c r="BA107" i="9"/>
  <c r="AZ107" i="9"/>
  <c r="AY107" i="9"/>
  <c r="AX107" i="9"/>
  <c r="AW107" i="9"/>
  <c r="AV107" i="9"/>
  <c r="AU107" i="9"/>
  <c r="BB106" i="9"/>
  <c r="BA106" i="9"/>
  <c r="AZ106" i="9"/>
  <c r="BC106" i="9" s="1"/>
  <c r="R106" i="9" s="1"/>
  <c r="AY106" i="9"/>
  <c r="AX106" i="9"/>
  <c r="AW106" i="9"/>
  <c r="AV106" i="9"/>
  <c r="AU106" i="9"/>
  <c r="BB105" i="9"/>
  <c r="BA105" i="9"/>
  <c r="AZ105" i="9"/>
  <c r="AY105" i="9"/>
  <c r="AX105" i="9"/>
  <c r="AW105" i="9"/>
  <c r="AV105" i="9"/>
  <c r="AU105" i="9"/>
  <c r="BB104" i="9"/>
  <c r="BA104" i="9"/>
  <c r="AZ104" i="9"/>
  <c r="AY104" i="9"/>
  <c r="AX104" i="9"/>
  <c r="AW104" i="9"/>
  <c r="AV104" i="9"/>
  <c r="AU104" i="9"/>
  <c r="BB103" i="9"/>
  <c r="BA103" i="9"/>
  <c r="AZ103" i="9"/>
  <c r="AY103" i="9"/>
  <c r="AX103" i="9"/>
  <c r="AW103" i="9"/>
  <c r="AV103" i="9"/>
  <c r="AU103" i="9"/>
  <c r="BC103" i="9" s="1"/>
  <c r="R103" i="9" s="1"/>
  <c r="BB102" i="9"/>
  <c r="BA102" i="9"/>
  <c r="AZ102" i="9"/>
  <c r="AY102" i="9"/>
  <c r="AX102" i="9"/>
  <c r="BC102" i="9" s="1"/>
  <c r="R102" i="9" s="1"/>
  <c r="AW102" i="9"/>
  <c r="AV102" i="9"/>
  <c r="AU102" i="9"/>
  <c r="BB101" i="9"/>
  <c r="BA101" i="9"/>
  <c r="AZ101" i="9"/>
  <c r="AY101" i="9"/>
  <c r="AX101" i="9"/>
  <c r="AW101" i="9"/>
  <c r="AV101" i="9"/>
  <c r="AU101" i="9"/>
  <c r="BB100" i="9"/>
  <c r="BA100" i="9"/>
  <c r="AZ100" i="9"/>
  <c r="AY100" i="9"/>
  <c r="AX100" i="9"/>
  <c r="AW100" i="9"/>
  <c r="AV100" i="9"/>
  <c r="AU100" i="9"/>
  <c r="BC100" i="9" s="1"/>
  <c r="R100" i="9" s="1"/>
  <c r="BB99" i="9"/>
  <c r="BA99" i="9"/>
  <c r="AZ99" i="9"/>
  <c r="AY99" i="9"/>
  <c r="AX99" i="9"/>
  <c r="AW99" i="9"/>
  <c r="AV99" i="9"/>
  <c r="AU99" i="9"/>
  <c r="BB98" i="9"/>
  <c r="BA98" i="9"/>
  <c r="AZ98" i="9"/>
  <c r="AY98" i="9"/>
  <c r="AX98" i="9"/>
  <c r="AW98" i="9"/>
  <c r="AV98" i="9"/>
  <c r="AU98" i="9"/>
  <c r="BB97" i="9"/>
  <c r="BA97" i="9"/>
  <c r="AZ97" i="9"/>
  <c r="AY97" i="9"/>
  <c r="AX97" i="9"/>
  <c r="AW97" i="9"/>
  <c r="BC97" i="9" s="1"/>
  <c r="R97" i="9" s="1"/>
  <c r="AV97" i="9"/>
  <c r="AU97" i="9"/>
  <c r="BB96" i="9"/>
  <c r="BA96" i="9"/>
  <c r="AZ96" i="9"/>
  <c r="AY96" i="9"/>
  <c r="AX96" i="9"/>
  <c r="AW96" i="9"/>
  <c r="AV96" i="9"/>
  <c r="AU96" i="9"/>
  <c r="BB95" i="9"/>
  <c r="BA95" i="9"/>
  <c r="AZ95" i="9"/>
  <c r="AY95" i="9"/>
  <c r="AX95" i="9"/>
  <c r="AW95" i="9"/>
  <c r="AV95" i="9"/>
  <c r="BC95" i="9" s="1"/>
  <c r="R95" i="9" s="1"/>
  <c r="AU95" i="9"/>
  <c r="BB94" i="9"/>
  <c r="BA94" i="9"/>
  <c r="AZ94" i="9"/>
  <c r="AY94" i="9"/>
  <c r="AX94" i="9"/>
  <c r="AW94" i="9"/>
  <c r="AV94" i="9"/>
  <c r="AU94" i="9"/>
  <c r="BC94" i="9" s="1"/>
  <c r="R94" i="9" s="1"/>
  <c r="BB93" i="9"/>
  <c r="BA93" i="9"/>
  <c r="AZ93" i="9"/>
  <c r="AY93" i="9"/>
  <c r="AX93" i="9"/>
  <c r="AW93" i="9"/>
  <c r="AV93" i="9"/>
  <c r="AU93" i="9"/>
  <c r="BB92" i="9"/>
  <c r="BA92" i="9"/>
  <c r="AZ92" i="9"/>
  <c r="AY92" i="9"/>
  <c r="AX92" i="9"/>
  <c r="AW92" i="9"/>
  <c r="AV92" i="9"/>
  <c r="AU92" i="9"/>
  <c r="BB91" i="9"/>
  <c r="BA91" i="9"/>
  <c r="AZ91" i="9"/>
  <c r="AY91" i="9"/>
  <c r="AX91" i="9"/>
  <c r="AW91" i="9"/>
  <c r="AV91" i="9"/>
  <c r="BC91" i="9" s="1"/>
  <c r="R91" i="9" s="1"/>
  <c r="AU91" i="9"/>
  <c r="BB90" i="9"/>
  <c r="BA90" i="9"/>
  <c r="AZ90" i="9"/>
  <c r="AY90" i="9"/>
  <c r="AX90" i="9"/>
  <c r="AW90" i="9"/>
  <c r="AV90" i="9"/>
  <c r="AU90" i="9"/>
  <c r="BB89" i="9"/>
  <c r="BA89" i="9"/>
  <c r="AZ89" i="9"/>
  <c r="AY89" i="9"/>
  <c r="AX89" i="9"/>
  <c r="AW89" i="9"/>
  <c r="AV89" i="9"/>
  <c r="AU89" i="9"/>
  <c r="BB88" i="9"/>
  <c r="BA88" i="9"/>
  <c r="AZ88" i="9"/>
  <c r="BC88" i="9" s="1"/>
  <c r="R88" i="9" s="1"/>
  <c r="AY88" i="9"/>
  <c r="AX88" i="9"/>
  <c r="AW88" i="9"/>
  <c r="AV88" i="9"/>
  <c r="AU88" i="9"/>
  <c r="BB87" i="9"/>
  <c r="BA87" i="9"/>
  <c r="AZ87" i="9"/>
  <c r="AY87" i="9"/>
  <c r="AX87" i="9"/>
  <c r="AW87" i="9"/>
  <c r="AV87" i="9"/>
  <c r="AU87" i="9"/>
  <c r="BB86" i="9"/>
  <c r="BA86" i="9"/>
  <c r="AZ86" i="9"/>
  <c r="AY86" i="9"/>
  <c r="AX86" i="9"/>
  <c r="AW86" i="9"/>
  <c r="AV86" i="9"/>
  <c r="AU86" i="9"/>
  <c r="BB85" i="9"/>
  <c r="BA85" i="9"/>
  <c r="AZ85" i="9"/>
  <c r="AY85" i="9"/>
  <c r="AX85" i="9"/>
  <c r="AW85" i="9"/>
  <c r="AV85" i="9"/>
  <c r="AU85" i="9"/>
  <c r="BC85" i="9" s="1"/>
  <c r="R85" i="9" s="1"/>
  <c r="BB84" i="9"/>
  <c r="BA84" i="9"/>
  <c r="AZ84" i="9"/>
  <c r="AY84" i="9"/>
  <c r="AX84" i="9"/>
  <c r="BC84" i="9" s="1"/>
  <c r="R84" i="9" s="1"/>
  <c r="AW84" i="9"/>
  <c r="AV84" i="9"/>
  <c r="AU84" i="9"/>
  <c r="BB83" i="9"/>
  <c r="BA83" i="9"/>
  <c r="AZ83" i="9"/>
  <c r="AY83" i="9"/>
  <c r="AX83" i="9"/>
  <c r="AW83" i="9"/>
  <c r="AV83" i="9"/>
  <c r="AU83" i="9"/>
  <c r="BB82" i="9"/>
  <c r="BA82" i="9"/>
  <c r="AZ82" i="9"/>
  <c r="AY82" i="9"/>
  <c r="AX82" i="9"/>
  <c r="AW82" i="9"/>
  <c r="AV82" i="9"/>
  <c r="BC82" i="9" s="1"/>
  <c r="R82" i="9" s="1"/>
  <c r="AU82" i="9"/>
  <c r="BB81" i="9"/>
  <c r="BA81" i="9"/>
  <c r="AZ81" i="9"/>
  <c r="AY81" i="9"/>
  <c r="AX81" i="9"/>
  <c r="AW81" i="9"/>
  <c r="AV81" i="9"/>
  <c r="AU81" i="9"/>
  <c r="BB80" i="9"/>
  <c r="BA80" i="9"/>
  <c r="AZ80" i="9"/>
  <c r="AY80" i="9"/>
  <c r="AX80" i="9"/>
  <c r="AW80" i="9"/>
  <c r="AV80" i="9"/>
  <c r="AU80" i="9"/>
  <c r="BB79" i="9"/>
  <c r="BA79" i="9"/>
  <c r="AZ79" i="9"/>
  <c r="AY79" i="9"/>
  <c r="AX79" i="9"/>
  <c r="AW79" i="9"/>
  <c r="AV79" i="9"/>
  <c r="AU79" i="9"/>
  <c r="BC79" i="9" s="1"/>
  <c r="R79" i="9" s="1"/>
  <c r="BB78" i="9"/>
  <c r="BA78" i="9"/>
  <c r="AZ78" i="9"/>
  <c r="AY78" i="9"/>
  <c r="AX78" i="9"/>
  <c r="AW78" i="9"/>
  <c r="AV78" i="9"/>
  <c r="AU78" i="9"/>
  <c r="BB77" i="9"/>
  <c r="BA77" i="9"/>
  <c r="AZ77" i="9"/>
  <c r="AY77" i="9"/>
  <c r="AX77" i="9"/>
  <c r="AW77" i="9"/>
  <c r="AV77" i="9"/>
  <c r="BC77" i="9" s="1"/>
  <c r="R77" i="9" s="1"/>
  <c r="AU77" i="9"/>
  <c r="BB76" i="9"/>
  <c r="BA76" i="9"/>
  <c r="AZ76" i="9"/>
  <c r="AY76" i="9"/>
  <c r="AX76" i="9"/>
  <c r="AW76" i="9"/>
  <c r="AV76" i="9"/>
  <c r="BC76" i="9" s="1"/>
  <c r="R76" i="9" s="1"/>
  <c r="AU76" i="9"/>
  <c r="BB75" i="9"/>
  <c r="BA75" i="9"/>
  <c r="AZ75" i="9"/>
  <c r="AY75" i="9"/>
  <c r="AX75" i="9"/>
  <c r="AW75" i="9"/>
  <c r="AV75" i="9"/>
  <c r="AU75" i="9"/>
  <c r="BB74" i="9"/>
  <c r="BA74" i="9"/>
  <c r="AZ74" i="9"/>
  <c r="AY74" i="9"/>
  <c r="AX74" i="9"/>
  <c r="AW74" i="9"/>
  <c r="AV74" i="9"/>
  <c r="AU74" i="9"/>
  <c r="BB73" i="9"/>
  <c r="BA73" i="9"/>
  <c r="AZ73" i="9"/>
  <c r="AY73" i="9"/>
  <c r="AX73" i="9"/>
  <c r="AW73" i="9"/>
  <c r="AV73" i="9"/>
  <c r="AU73" i="9"/>
  <c r="BC73" i="9" s="1"/>
  <c r="R73" i="9" s="1"/>
  <c r="BB72" i="9"/>
  <c r="BA72" i="9"/>
  <c r="AZ72" i="9"/>
  <c r="AY72" i="9"/>
  <c r="AX72" i="9"/>
  <c r="AW72" i="9"/>
  <c r="AV72" i="9"/>
  <c r="AU72" i="9"/>
  <c r="BB71" i="9"/>
  <c r="BA71" i="9"/>
  <c r="AZ71" i="9"/>
  <c r="AY71" i="9"/>
  <c r="AX71" i="9"/>
  <c r="AW71" i="9"/>
  <c r="AV71" i="9"/>
  <c r="AU71" i="9"/>
  <c r="BB70" i="9"/>
  <c r="BA70" i="9"/>
  <c r="AZ70" i="9"/>
  <c r="AY70" i="9"/>
  <c r="AX70" i="9"/>
  <c r="AW70" i="9"/>
  <c r="AV70" i="9"/>
  <c r="AU70" i="9"/>
  <c r="BC70" i="9"/>
  <c r="R70" i="9" s="1"/>
  <c r="BB69" i="9"/>
  <c r="BA69" i="9"/>
  <c r="AZ69" i="9"/>
  <c r="AY69" i="9"/>
  <c r="AX69" i="9"/>
  <c r="AW69" i="9"/>
  <c r="AV69" i="9"/>
  <c r="AU69" i="9"/>
  <c r="BB68" i="9"/>
  <c r="BA68" i="9"/>
  <c r="AZ68" i="9"/>
  <c r="AY68" i="9"/>
  <c r="AX68" i="9"/>
  <c r="AW68" i="9"/>
  <c r="AV68" i="9"/>
  <c r="AU68" i="9"/>
  <c r="BB67" i="9"/>
  <c r="BA67" i="9"/>
  <c r="AZ67" i="9"/>
  <c r="AY67" i="9"/>
  <c r="AX67" i="9"/>
  <c r="AW67" i="9"/>
  <c r="AV67" i="9"/>
  <c r="AU67" i="9"/>
  <c r="BC67" i="9" s="1"/>
  <c r="R67" i="9" s="1"/>
  <c r="BB66" i="9"/>
  <c r="BA66" i="9"/>
  <c r="AZ66" i="9"/>
  <c r="AY66" i="9"/>
  <c r="AX66" i="9"/>
  <c r="BC66" i="9" s="1"/>
  <c r="R66" i="9" s="1"/>
  <c r="AW66" i="9"/>
  <c r="AV66" i="9"/>
  <c r="AU66" i="9"/>
  <c r="BB65" i="9"/>
  <c r="BA65" i="9"/>
  <c r="AZ65" i="9"/>
  <c r="AY65" i="9"/>
  <c r="AX65" i="9"/>
  <c r="AW65" i="9"/>
  <c r="AV65" i="9"/>
  <c r="AU65" i="9"/>
  <c r="BB64" i="9"/>
  <c r="BA64" i="9"/>
  <c r="AZ64" i="9"/>
  <c r="AY64" i="9"/>
  <c r="AX64" i="9"/>
  <c r="AW64" i="9"/>
  <c r="AV64" i="9"/>
  <c r="BC64" i="9" s="1"/>
  <c r="R64" i="9" s="1"/>
  <c r="AU64" i="9"/>
  <c r="BB63" i="9"/>
  <c r="BA63" i="9"/>
  <c r="AZ63" i="9"/>
  <c r="AY63" i="9"/>
  <c r="AX63" i="9"/>
  <c r="AW63" i="9"/>
  <c r="AV63" i="9"/>
  <c r="AU63" i="9"/>
  <c r="BB62" i="9"/>
  <c r="BA62" i="9"/>
  <c r="AZ62" i="9"/>
  <c r="AY62" i="9"/>
  <c r="AX62" i="9"/>
  <c r="AW62" i="9"/>
  <c r="AV62" i="9"/>
  <c r="AU62" i="9"/>
  <c r="BB61" i="9"/>
  <c r="BA61" i="9"/>
  <c r="AZ61" i="9"/>
  <c r="AY61" i="9"/>
  <c r="AX61" i="9"/>
  <c r="AW61" i="9"/>
  <c r="BC61" i="9" s="1"/>
  <c r="R61" i="9" s="1"/>
  <c r="AV61" i="9"/>
  <c r="AU61" i="9"/>
  <c r="BB60" i="9"/>
  <c r="BA60" i="9"/>
  <c r="AZ60" i="9"/>
  <c r="AY60" i="9"/>
  <c r="AX60" i="9"/>
  <c r="AW60" i="9"/>
  <c r="AV60" i="9"/>
  <c r="AU60" i="9"/>
  <c r="BB59" i="9"/>
  <c r="BA59" i="9"/>
  <c r="AZ59" i="9"/>
  <c r="AY59" i="9"/>
  <c r="AX59" i="9"/>
  <c r="AW59" i="9"/>
  <c r="AV59" i="9"/>
  <c r="AU59" i="9"/>
  <c r="BB58" i="9"/>
  <c r="BA58" i="9"/>
  <c r="AZ58" i="9"/>
  <c r="AY58" i="9"/>
  <c r="AX58" i="9"/>
  <c r="BC58" i="9" s="1"/>
  <c r="R58" i="9" s="1"/>
  <c r="AW58" i="9"/>
  <c r="AV58" i="9"/>
  <c r="AU58" i="9"/>
  <c r="BB57" i="9"/>
  <c r="BA57" i="9"/>
  <c r="AZ57" i="9"/>
  <c r="AY57" i="9"/>
  <c r="AX57" i="9"/>
  <c r="AW57" i="9"/>
  <c r="AV57" i="9"/>
  <c r="AU57" i="9"/>
  <c r="BB56" i="9"/>
  <c r="BA56" i="9"/>
  <c r="AZ56" i="9"/>
  <c r="AY56" i="9"/>
  <c r="AX56" i="9"/>
  <c r="AW56" i="9"/>
  <c r="AV56" i="9"/>
  <c r="AU56" i="9"/>
  <c r="BB55" i="9"/>
  <c r="BA55" i="9"/>
  <c r="AZ55" i="9"/>
  <c r="AY55" i="9"/>
  <c r="AX55" i="9"/>
  <c r="AW55" i="9"/>
  <c r="AV55" i="9"/>
  <c r="AU55" i="9"/>
  <c r="BC55" i="9" s="1"/>
  <c r="R55" i="9" s="1"/>
  <c r="BB54" i="9"/>
  <c r="BA54" i="9"/>
  <c r="AZ54" i="9"/>
  <c r="AY54" i="9"/>
  <c r="AX54" i="9"/>
  <c r="AW54" i="9"/>
  <c r="AV54" i="9"/>
  <c r="AU54" i="9"/>
  <c r="BB53" i="9"/>
  <c r="BA53" i="9"/>
  <c r="AZ53" i="9"/>
  <c r="AY53" i="9"/>
  <c r="AX53" i="9"/>
  <c r="AW53" i="9"/>
  <c r="AV53" i="9"/>
  <c r="AU53" i="9"/>
  <c r="BB52" i="9"/>
  <c r="BA52" i="9"/>
  <c r="AZ52" i="9"/>
  <c r="BC52" i="9" s="1"/>
  <c r="R52" i="9" s="1"/>
  <c r="AY52" i="9"/>
  <c r="AX52" i="9"/>
  <c r="AW52" i="9"/>
  <c r="AV52" i="9"/>
  <c r="AU52" i="9"/>
  <c r="BB51" i="9"/>
  <c r="BA51" i="9"/>
  <c r="AZ51" i="9"/>
  <c r="AY51" i="9"/>
  <c r="AX51" i="9"/>
  <c r="AW51" i="9"/>
  <c r="AV51" i="9"/>
  <c r="AU51" i="9"/>
  <c r="BB50" i="9"/>
  <c r="BA50" i="9"/>
  <c r="AZ50" i="9"/>
  <c r="AY50" i="9"/>
  <c r="AX50" i="9"/>
  <c r="AW50" i="9"/>
  <c r="AV50" i="9"/>
  <c r="AU50" i="9"/>
  <c r="BB49" i="9"/>
  <c r="BA49" i="9"/>
  <c r="AZ49" i="9"/>
  <c r="AY49" i="9"/>
  <c r="AX49" i="9"/>
  <c r="AW49" i="9"/>
  <c r="AV49" i="9"/>
  <c r="AU49" i="9"/>
  <c r="BC49" i="9" s="1"/>
  <c r="R49" i="9" s="1"/>
  <c r="BB48" i="9"/>
  <c r="BA48" i="9"/>
  <c r="AZ48" i="9"/>
  <c r="AY48" i="9"/>
  <c r="AX48" i="9"/>
  <c r="BC48" i="9" s="1"/>
  <c r="R48" i="9" s="1"/>
  <c r="AW48" i="9"/>
  <c r="AV48" i="9"/>
  <c r="AU48" i="9"/>
  <c r="BB47" i="9"/>
  <c r="BA47" i="9"/>
  <c r="AZ47" i="9"/>
  <c r="AY47" i="9"/>
  <c r="AX47" i="9"/>
  <c r="AW47" i="9"/>
  <c r="AV47" i="9"/>
  <c r="AU47" i="9"/>
  <c r="BB46" i="9"/>
  <c r="BA46" i="9"/>
  <c r="AZ46" i="9"/>
  <c r="AY46" i="9"/>
  <c r="AX46" i="9"/>
  <c r="AW46" i="9"/>
  <c r="AV46" i="9"/>
  <c r="AU46" i="9"/>
  <c r="BC46" i="9" s="1"/>
  <c r="R46" i="9" s="1"/>
  <c r="BB45" i="9"/>
  <c r="BA45" i="9"/>
  <c r="AZ45" i="9"/>
  <c r="AY45" i="9"/>
  <c r="AX45" i="9"/>
  <c r="AW45" i="9"/>
  <c r="AV45" i="9"/>
  <c r="AU45" i="9"/>
  <c r="BB44" i="9"/>
  <c r="BA44" i="9"/>
  <c r="AZ44" i="9"/>
  <c r="AY44" i="9"/>
  <c r="AX44" i="9"/>
  <c r="AW44" i="9"/>
  <c r="AV44" i="9"/>
  <c r="AU44" i="9"/>
  <c r="BB43" i="9"/>
  <c r="BA43" i="9"/>
  <c r="AZ43" i="9"/>
  <c r="AY43" i="9"/>
  <c r="AX43" i="9"/>
  <c r="AW43" i="9"/>
  <c r="AV43" i="9"/>
  <c r="AU43" i="9"/>
  <c r="BC43" i="9" s="1"/>
  <c r="R43" i="9" s="1"/>
  <c r="BB42" i="9"/>
  <c r="BA42" i="9"/>
  <c r="AZ42" i="9"/>
  <c r="AY42" i="9"/>
  <c r="AX42" i="9"/>
  <c r="AW42" i="9"/>
  <c r="AV42" i="9"/>
  <c r="AU42" i="9"/>
  <c r="BB41" i="9"/>
  <c r="BA41" i="9"/>
  <c r="AZ41" i="9"/>
  <c r="AY41" i="9"/>
  <c r="AX41" i="9"/>
  <c r="AW41" i="9"/>
  <c r="AV41" i="9"/>
  <c r="BC41" i="9" s="1"/>
  <c r="R41" i="9" s="1"/>
  <c r="AU41" i="9"/>
  <c r="BB40" i="9"/>
  <c r="BA40" i="9"/>
  <c r="AZ40" i="9"/>
  <c r="AY40" i="9"/>
  <c r="AX40" i="9"/>
  <c r="AW40" i="9"/>
  <c r="AV40" i="9"/>
  <c r="AU40" i="9"/>
  <c r="BC40" i="9" s="1"/>
  <c r="R40" i="9" s="1"/>
  <c r="BB39" i="9"/>
  <c r="BA39" i="9"/>
  <c r="AZ39" i="9"/>
  <c r="AY39" i="9"/>
  <c r="AX39" i="9"/>
  <c r="AW39" i="9"/>
  <c r="AV39" i="9"/>
  <c r="AU39" i="9"/>
  <c r="BB38" i="9"/>
  <c r="BA38" i="9"/>
  <c r="AZ38" i="9"/>
  <c r="AY38" i="9"/>
  <c r="AX38" i="9"/>
  <c r="AW38" i="9"/>
  <c r="AV38" i="9"/>
  <c r="AU38" i="9"/>
  <c r="BB37" i="9"/>
  <c r="BA37" i="9"/>
  <c r="AZ37" i="9"/>
  <c r="AY37" i="9"/>
  <c r="AX37" i="9"/>
  <c r="AW37" i="9"/>
  <c r="AV37" i="9"/>
  <c r="AU37" i="9"/>
  <c r="BC37" i="9" s="1"/>
  <c r="R37" i="9" s="1"/>
  <c r="BB36" i="9"/>
  <c r="BA36" i="9"/>
  <c r="AZ36" i="9"/>
  <c r="AY36" i="9"/>
  <c r="AX36" i="9"/>
  <c r="AW36" i="9"/>
  <c r="AV36" i="9"/>
  <c r="AU36" i="9"/>
  <c r="BB35" i="9"/>
  <c r="BA35" i="9"/>
  <c r="AZ35" i="9"/>
  <c r="AY35" i="9"/>
  <c r="AX35" i="9"/>
  <c r="AW35" i="9"/>
  <c r="AV35" i="9"/>
  <c r="AU35" i="9"/>
  <c r="BB34" i="9"/>
  <c r="BA34" i="9"/>
  <c r="AZ34" i="9"/>
  <c r="AY34" i="9"/>
  <c r="AX34" i="9"/>
  <c r="AW34" i="9"/>
  <c r="AV34" i="9"/>
  <c r="AU34" i="9"/>
  <c r="BC34" i="9"/>
  <c r="R34" i="9" s="1"/>
  <c r="BB33" i="9"/>
  <c r="BA33" i="9"/>
  <c r="AZ33" i="9"/>
  <c r="AY33" i="9"/>
  <c r="AX33" i="9"/>
  <c r="AW33" i="9"/>
  <c r="AV33" i="9"/>
  <c r="AU33" i="9"/>
  <c r="BB32" i="9"/>
  <c r="BA32" i="9"/>
  <c r="AZ32" i="9"/>
  <c r="AY32" i="9"/>
  <c r="AX32" i="9"/>
  <c r="AW32" i="9"/>
  <c r="AV32" i="9"/>
  <c r="AU32" i="9"/>
  <c r="BB31" i="9"/>
  <c r="BA31" i="9"/>
  <c r="AZ31" i="9"/>
  <c r="AY31" i="9"/>
  <c r="AX31" i="9"/>
  <c r="AW31" i="9"/>
  <c r="AV31" i="9"/>
  <c r="AU31" i="9"/>
  <c r="BC31" i="9" s="1"/>
  <c r="R31" i="9" s="1"/>
  <c r="BB30" i="9"/>
  <c r="BA30" i="9"/>
  <c r="AZ30" i="9"/>
  <c r="AY30" i="9"/>
  <c r="AX30" i="9"/>
  <c r="AW30" i="9"/>
  <c r="BC30" i="9" s="1"/>
  <c r="R30" i="9" s="1"/>
  <c r="AV30" i="9"/>
  <c r="AU30" i="9"/>
  <c r="BB29" i="9"/>
  <c r="BA29" i="9"/>
  <c r="AZ29" i="9"/>
  <c r="AY29" i="9"/>
  <c r="BC29" i="9" s="1"/>
  <c r="R29" i="9" s="1"/>
  <c r="AX29" i="9"/>
  <c r="AW29" i="9"/>
  <c r="AV29" i="9"/>
  <c r="AU29" i="9"/>
  <c r="BB28" i="9"/>
  <c r="BA28" i="9"/>
  <c r="AZ28" i="9"/>
  <c r="AY28" i="9"/>
  <c r="AX28" i="9"/>
  <c r="AW28" i="9"/>
  <c r="AV28" i="9"/>
  <c r="AU28" i="9"/>
  <c r="BC28" i="9" s="1"/>
  <c r="R28" i="9" s="1"/>
  <c r="BB27" i="9"/>
  <c r="BA27" i="9"/>
  <c r="AZ27" i="9"/>
  <c r="AY27" i="9"/>
  <c r="AX27" i="9"/>
  <c r="AW27" i="9"/>
  <c r="BC27" i="9" s="1"/>
  <c r="R27" i="9" s="1"/>
  <c r="AV27" i="9"/>
  <c r="AU27" i="9"/>
  <c r="BB26" i="9"/>
  <c r="BA26" i="9"/>
  <c r="AZ26" i="9"/>
  <c r="AY26" i="9"/>
  <c r="BC26" i="9" s="1"/>
  <c r="R26" i="9" s="1"/>
  <c r="AX26" i="9"/>
  <c r="AW26" i="9"/>
  <c r="AV26" i="9"/>
  <c r="AU26" i="9"/>
  <c r="BB25" i="9"/>
  <c r="BA25" i="9"/>
  <c r="AZ25" i="9"/>
  <c r="AY25" i="9"/>
  <c r="AX25" i="9"/>
  <c r="AW25" i="9"/>
  <c r="AV25" i="9"/>
  <c r="AU25" i="9"/>
  <c r="BC25" i="9" s="1"/>
  <c r="R25" i="9" s="1"/>
  <c r="BB24" i="9"/>
  <c r="BA24" i="9"/>
  <c r="AZ24" i="9"/>
  <c r="AY24" i="9"/>
  <c r="AX24" i="9"/>
  <c r="AW24" i="9"/>
  <c r="BC24" i="9" s="1"/>
  <c r="R24" i="9" s="1"/>
  <c r="AV24" i="9"/>
  <c r="AU24" i="9"/>
  <c r="BB23" i="9"/>
  <c r="BA23" i="9"/>
  <c r="AZ23" i="9"/>
  <c r="AY23" i="9"/>
  <c r="BC23" i="9" s="1"/>
  <c r="R23" i="9" s="1"/>
  <c r="AX23" i="9"/>
  <c r="AW23" i="9"/>
  <c r="AV23" i="9"/>
  <c r="AU23" i="9"/>
  <c r="BB22" i="9"/>
  <c r="BA22" i="9"/>
  <c r="AZ22" i="9"/>
  <c r="AY22" i="9"/>
  <c r="AX22" i="9"/>
  <c r="AW22" i="9"/>
  <c r="AV22" i="9"/>
  <c r="AU22" i="9"/>
  <c r="BC22" i="9" s="1"/>
  <c r="R22" i="9" s="1"/>
  <c r="BB21" i="9"/>
  <c r="BA21" i="9"/>
  <c r="AZ21" i="9"/>
  <c r="AY21" i="9"/>
  <c r="AX21" i="9"/>
  <c r="AW21" i="9"/>
  <c r="BC21" i="9" s="1"/>
  <c r="R21" i="9" s="1"/>
  <c r="AV21" i="9"/>
  <c r="AU21" i="9"/>
  <c r="BB20" i="9"/>
  <c r="BA20" i="9"/>
  <c r="AZ20" i="9"/>
  <c r="AY20" i="9"/>
  <c r="BC20" i="9" s="1"/>
  <c r="R20" i="9" s="1"/>
  <c r="AX20" i="9"/>
  <c r="AW20" i="9"/>
  <c r="AV20" i="9"/>
  <c r="AU20" i="9"/>
  <c r="BB19" i="9"/>
  <c r="BA19" i="9"/>
  <c r="AZ19" i="9"/>
  <c r="AY19" i="9"/>
  <c r="AX19" i="9"/>
  <c r="AW19" i="9"/>
  <c r="AV19" i="9"/>
  <c r="AU19" i="9"/>
  <c r="BC19" i="9" s="1"/>
  <c r="R19" i="9" s="1"/>
  <c r="BB18" i="9"/>
  <c r="BA18" i="9"/>
  <c r="AZ18" i="9"/>
  <c r="AY18" i="9"/>
  <c r="AX18" i="9"/>
  <c r="AW18" i="9"/>
  <c r="AV18" i="9"/>
  <c r="AU18" i="9"/>
  <c r="BB17" i="9"/>
  <c r="BA17" i="9"/>
  <c r="AZ17" i="9"/>
  <c r="AY17" i="9"/>
  <c r="BC17" i="9" s="1"/>
  <c r="AX17" i="9"/>
  <c r="AW17" i="9"/>
  <c r="AV17" i="9"/>
  <c r="AU17" i="9"/>
  <c r="BB16" i="9"/>
  <c r="BA16" i="9"/>
  <c r="AZ16" i="9"/>
  <c r="AY16" i="9"/>
  <c r="AX16" i="9"/>
  <c r="AW16" i="9"/>
  <c r="AV16" i="9"/>
  <c r="AU16" i="9"/>
  <c r="BC16" i="9" s="1"/>
  <c r="BB15" i="9"/>
  <c r="BA15" i="9"/>
  <c r="AZ15" i="9"/>
  <c r="AY15" i="9"/>
  <c r="AX15" i="9"/>
  <c r="AW15" i="9"/>
  <c r="BC15" i="9" s="1"/>
  <c r="AV15" i="9"/>
  <c r="AU15" i="9"/>
  <c r="BB14" i="9"/>
  <c r="BA14" i="9"/>
  <c r="AZ14" i="9"/>
  <c r="AY14" i="9"/>
  <c r="BC14" i="9" s="1"/>
  <c r="AX14" i="9"/>
  <c r="AW14" i="9"/>
  <c r="AV14" i="9"/>
  <c r="AU14" i="9"/>
  <c r="BB13" i="9"/>
  <c r="BA13" i="9"/>
  <c r="AZ13" i="9"/>
  <c r="AY13" i="9"/>
  <c r="AX13" i="9"/>
  <c r="AW13" i="9"/>
  <c r="AV13" i="9"/>
  <c r="AU13" i="9"/>
  <c r="BB12" i="9"/>
  <c r="BA12" i="9"/>
  <c r="AZ12" i="9"/>
  <c r="AY12" i="9"/>
  <c r="AX12" i="9"/>
  <c r="AW12" i="9"/>
  <c r="AV12" i="9"/>
  <c r="AU12" i="9"/>
  <c r="BB11" i="9"/>
  <c r="BA11" i="9"/>
  <c r="AZ11" i="9"/>
  <c r="AY11" i="9"/>
  <c r="BC11" i="9" s="1"/>
  <c r="AX11" i="9"/>
  <c r="AW11" i="9"/>
  <c r="AV11" i="9"/>
  <c r="AU11" i="9"/>
  <c r="BB10" i="9"/>
  <c r="BA10" i="9"/>
  <c r="AZ10" i="9"/>
  <c r="AY10" i="9"/>
  <c r="AX10" i="9"/>
  <c r="AW10" i="9"/>
  <c r="AV10" i="9"/>
  <c r="AU10" i="9"/>
  <c r="BB9" i="9"/>
  <c r="BA9" i="9"/>
  <c r="AZ9" i="9"/>
  <c r="AY9" i="9"/>
  <c r="AX9" i="9"/>
  <c r="AW9" i="9"/>
  <c r="AV9" i="9"/>
  <c r="AU9" i="9"/>
  <c r="BB8" i="9"/>
  <c r="BA8" i="9"/>
  <c r="AZ8" i="9"/>
  <c r="AY8" i="9"/>
  <c r="AX8" i="9"/>
  <c r="AW8" i="9"/>
  <c r="AV8" i="9"/>
  <c r="AU8" i="9"/>
  <c r="BB7" i="9"/>
  <c r="BA7" i="9"/>
  <c r="AZ7" i="9"/>
  <c r="AY7" i="9"/>
  <c r="AX7" i="9"/>
  <c r="AW7" i="9"/>
  <c r="AV7" i="9"/>
  <c r="AU7" i="9"/>
  <c r="BC7" i="9" s="1"/>
  <c r="BB6" i="9"/>
  <c r="BA6" i="9"/>
  <c r="AZ6" i="9"/>
  <c r="AY6" i="9"/>
  <c r="AX6" i="9"/>
  <c r="AW6" i="9"/>
  <c r="AV6" i="9"/>
  <c r="AU6" i="9"/>
  <c r="BB5" i="9"/>
  <c r="BA5" i="9"/>
  <c r="AZ5" i="9"/>
  <c r="AY5" i="9"/>
  <c r="AX5" i="9"/>
  <c r="AW5" i="9"/>
  <c r="AV5" i="9"/>
  <c r="AU5" i="9"/>
  <c r="R224" i="8"/>
  <c r="BB223" i="8"/>
  <c r="BA223" i="8"/>
  <c r="AZ223" i="8"/>
  <c r="AY223" i="8"/>
  <c r="AX223" i="8"/>
  <c r="AW223" i="8"/>
  <c r="AV223" i="8"/>
  <c r="AU223" i="8"/>
  <c r="BC223" i="8" s="1"/>
  <c r="R223" i="8" s="1"/>
  <c r="BB222" i="8"/>
  <c r="BA222" i="8"/>
  <c r="AZ222" i="8"/>
  <c r="AY222" i="8"/>
  <c r="AX222" i="8"/>
  <c r="AW222" i="8"/>
  <c r="AV222" i="8"/>
  <c r="AU222" i="8"/>
  <c r="BC222" i="8" s="1"/>
  <c r="R222" i="8" s="1"/>
  <c r="BB221" i="8"/>
  <c r="BA221" i="8"/>
  <c r="AZ221" i="8"/>
  <c r="AY221" i="8"/>
  <c r="AX221" i="8"/>
  <c r="AW221" i="8"/>
  <c r="AV221" i="8"/>
  <c r="AU221" i="8"/>
  <c r="BC221" i="8" s="1"/>
  <c r="R221" i="8" s="1"/>
  <c r="BB220" i="8"/>
  <c r="BA220" i="8"/>
  <c r="AZ220" i="8"/>
  <c r="AY220" i="8"/>
  <c r="BC220" i="8" s="1"/>
  <c r="R220" i="8" s="1"/>
  <c r="AX220" i="8"/>
  <c r="AW220" i="8"/>
  <c r="AV220" i="8"/>
  <c r="AU220" i="8"/>
  <c r="BB219" i="8"/>
  <c r="BA219" i="8"/>
  <c r="AZ219" i="8"/>
  <c r="AY219" i="8"/>
  <c r="AX219" i="8"/>
  <c r="AW219" i="8"/>
  <c r="AV219" i="8"/>
  <c r="AU219" i="8"/>
  <c r="BC219" i="8" s="1"/>
  <c r="R219" i="8" s="1"/>
  <c r="BB218" i="8"/>
  <c r="BA218" i="8"/>
  <c r="AZ218" i="8"/>
  <c r="AY218" i="8"/>
  <c r="AX218" i="8"/>
  <c r="AW218" i="8"/>
  <c r="AV218" i="8"/>
  <c r="AU218" i="8"/>
  <c r="BC218" i="8" s="1"/>
  <c r="R218" i="8" s="1"/>
  <c r="BB217" i="8"/>
  <c r="BA217" i="8"/>
  <c r="AZ217" i="8"/>
  <c r="AY217" i="8"/>
  <c r="BC217" i="8" s="1"/>
  <c r="R217" i="8" s="1"/>
  <c r="AX217" i="8"/>
  <c r="AW217" i="8"/>
  <c r="AV217" i="8"/>
  <c r="AU217" i="8"/>
  <c r="BB216" i="8"/>
  <c r="BA216" i="8"/>
  <c r="AZ216" i="8"/>
  <c r="AY216" i="8"/>
  <c r="AX216" i="8"/>
  <c r="AW216" i="8"/>
  <c r="AV216" i="8"/>
  <c r="AU216" i="8"/>
  <c r="BC216" i="8" s="1"/>
  <c r="R216" i="8" s="1"/>
  <c r="BB215" i="8"/>
  <c r="BA215" i="8"/>
  <c r="AZ215" i="8"/>
  <c r="AY215" i="8"/>
  <c r="AX215" i="8"/>
  <c r="AW215" i="8"/>
  <c r="AV215" i="8"/>
  <c r="AU215" i="8"/>
  <c r="BC215" i="8" s="1"/>
  <c r="R215" i="8" s="1"/>
  <c r="BB214" i="8"/>
  <c r="BA214" i="8"/>
  <c r="AZ214" i="8"/>
  <c r="AY214" i="8"/>
  <c r="AX214" i="8"/>
  <c r="AW214" i="8"/>
  <c r="AV214" i="8"/>
  <c r="AU214" i="8"/>
  <c r="BC214" i="8" s="1"/>
  <c r="R214" i="8" s="1"/>
  <c r="BB213" i="8"/>
  <c r="BA213" i="8"/>
  <c r="AZ213" i="8"/>
  <c r="AY213" i="8"/>
  <c r="AX213" i="8"/>
  <c r="AW213" i="8"/>
  <c r="AV213" i="8"/>
  <c r="AU213" i="8"/>
  <c r="BC213" i="8" s="1"/>
  <c r="R213" i="8" s="1"/>
  <c r="BB212" i="8"/>
  <c r="BA212" i="8"/>
  <c r="AZ212" i="8"/>
  <c r="AY212" i="8"/>
  <c r="AX212" i="8"/>
  <c r="AW212" i="8"/>
  <c r="AV212" i="8"/>
  <c r="AU212" i="8"/>
  <c r="BC212" i="8" s="1"/>
  <c r="R212" i="8" s="1"/>
  <c r="BB211" i="8"/>
  <c r="BA211" i="8"/>
  <c r="AZ211" i="8"/>
  <c r="AY211" i="8"/>
  <c r="BC211" i="8" s="1"/>
  <c r="R211" i="8" s="1"/>
  <c r="AX211" i="8"/>
  <c r="AW211" i="8"/>
  <c r="AV211" i="8"/>
  <c r="AU211" i="8"/>
  <c r="BB210" i="8"/>
  <c r="BA210" i="8"/>
  <c r="AZ210" i="8"/>
  <c r="AY210" i="8"/>
  <c r="AX210" i="8"/>
  <c r="AW210" i="8"/>
  <c r="AV210" i="8"/>
  <c r="AU210" i="8"/>
  <c r="BC210" i="8" s="1"/>
  <c r="R210" i="8" s="1"/>
  <c r="BB209" i="8"/>
  <c r="BA209" i="8"/>
  <c r="AZ209" i="8"/>
  <c r="AY209" i="8"/>
  <c r="AX209" i="8"/>
  <c r="AW209" i="8"/>
  <c r="AV209" i="8"/>
  <c r="AU209" i="8"/>
  <c r="BC209" i="8" s="1"/>
  <c r="R209" i="8" s="1"/>
  <c r="BB208" i="8"/>
  <c r="BA208" i="8"/>
  <c r="AZ208" i="8"/>
  <c r="AY208" i="8"/>
  <c r="BC208" i="8" s="1"/>
  <c r="R208" i="8" s="1"/>
  <c r="AX208" i="8"/>
  <c r="AW208" i="8"/>
  <c r="AV208" i="8"/>
  <c r="AU208" i="8"/>
  <c r="BB207" i="8"/>
  <c r="BA207" i="8"/>
  <c r="AZ207" i="8"/>
  <c r="AY207" i="8"/>
  <c r="AX207" i="8"/>
  <c r="AW207" i="8"/>
  <c r="AV207" i="8"/>
  <c r="AU207" i="8"/>
  <c r="BC207" i="8" s="1"/>
  <c r="R207" i="8" s="1"/>
  <c r="BB206" i="8"/>
  <c r="BA206" i="8"/>
  <c r="AZ206" i="8"/>
  <c r="AY206" i="8"/>
  <c r="AX206" i="8"/>
  <c r="AW206" i="8"/>
  <c r="AV206" i="8"/>
  <c r="AU206" i="8"/>
  <c r="BC206" i="8" s="1"/>
  <c r="R206" i="8" s="1"/>
  <c r="BB205" i="8"/>
  <c r="BA205" i="8"/>
  <c r="AZ205" i="8"/>
  <c r="AY205" i="8"/>
  <c r="BC205" i="8" s="1"/>
  <c r="R205" i="8" s="1"/>
  <c r="AX205" i="8"/>
  <c r="AW205" i="8"/>
  <c r="AV205" i="8"/>
  <c r="AU205" i="8"/>
  <c r="BB204" i="8"/>
  <c r="BA204" i="8"/>
  <c r="AZ204" i="8"/>
  <c r="AY204" i="8"/>
  <c r="AX204" i="8"/>
  <c r="AW204" i="8"/>
  <c r="AV204" i="8"/>
  <c r="AU204" i="8"/>
  <c r="BC204" i="8" s="1"/>
  <c r="R204" i="8" s="1"/>
  <c r="BB203" i="8"/>
  <c r="BA203" i="8"/>
  <c r="AZ203" i="8"/>
  <c r="AY203" i="8"/>
  <c r="AX203" i="8"/>
  <c r="AW203" i="8"/>
  <c r="AV203" i="8"/>
  <c r="AU203" i="8"/>
  <c r="BC203" i="8" s="1"/>
  <c r="R203" i="8" s="1"/>
  <c r="BB202" i="8"/>
  <c r="BA202" i="8"/>
  <c r="AZ202" i="8"/>
  <c r="AY202" i="8"/>
  <c r="BC202" i="8" s="1"/>
  <c r="R202" i="8" s="1"/>
  <c r="AX202" i="8"/>
  <c r="AW202" i="8"/>
  <c r="AV202" i="8"/>
  <c r="AU202" i="8"/>
  <c r="BB201" i="8"/>
  <c r="BA201" i="8"/>
  <c r="AZ201" i="8"/>
  <c r="AY201" i="8"/>
  <c r="AX201" i="8"/>
  <c r="AW201" i="8"/>
  <c r="AV201" i="8"/>
  <c r="BC201" i="8" s="1"/>
  <c r="R201" i="8" s="1"/>
  <c r="AU201" i="8"/>
  <c r="BB200" i="8"/>
  <c r="BA200" i="8"/>
  <c r="AZ200" i="8"/>
  <c r="AY200" i="8"/>
  <c r="AX200" i="8"/>
  <c r="AW200" i="8"/>
  <c r="AV200" i="8"/>
  <c r="AU200" i="8"/>
  <c r="BC200" i="8" s="1"/>
  <c r="R200" i="8" s="1"/>
  <c r="BB199" i="8"/>
  <c r="BA199" i="8"/>
  <c r="AZ199" i="8"/>
  <c r="AY199" i="8"/>
  <c r="BC199" i="8" s="1"/>
  <c r="R199" i="8" s="1"/>
  <c r="AX199" i="8"/>
  <c r="AW199" i="8"/>
  <c r="AV199" i="8"/>
  <c r="AU199" i="8"/>
  <c r="BB198" i="8"/>
  <c r="BA198" i="8"/>
  <c r="AZ198" i="8"/>
  <c r="AY198" i="8"/>
  <c r="AX198" i="8"/>
  <c r="AW198" i="8"/>
  <c r="BC198" i="8" s="1"/>
  <c r="R198" i="8" s="1"/>
  <c r="AV198" i="8"/>
  <c r="AU198" i="8"/>
  <c r="BB197" i="8"/>
  <c r="BA197" i="8"/>
  <c r="AZ197" i="8"/>
  <c r="AY197" i="8"/>
  <c r="AX197" i="8"/>
  <c r="AW197" i="8"/>
  <c r="AV197" i="8"/>
  <c r="AU197" i="8"/>
  <c r="BC197" i="8" s="1"/>
  <c r="R197" i="8" s="1"/>
  <c r="BB196" i="8"/>
  <c r="BA196" i="8"/>
  <c r="AZ196" i="8"/>
  <c r="AY196" i="8"/>
  <c r="BC196" i="8" s="1"/>
  <c r="R196" i="8" s="1"/>
  <c r="AX196" i="8"/>
  <c r="AW196" i="8"/>
  <c r="AV196" i="8"/>
  <c r="AU196" i="8"/>
  <c r="BB195" i="8"/>
  <c r="BA195" i="8"/>
  <c r="AZ195" i="8"/>
  <c r="AY195" i="8"/>
  <c r="AX195" i="8"/>
  <c r="AW195" i="8"/>
  <c r="AV195" i="8"/>
  <c r="AU195" i="8"/>
  <c r="BC195" i="8"/>
  <c r="R195" i="8" s="1"/>
  <c r="BB194" i="8"/>
  <c r="BA194" i="8"/>
  <c r="AZ194" i="8"/>
  <c r="AY194" i="8"/>
  <c r="AX194" i="8"/>
  <c r="AW194" i="8"/>
  <c r="AV194" i="8"/>
  <c r="AU194" i="8"/>
  <c r="BC194" i="8" s="1"/>
  <c r="R194" i="8" s="1"/>
  <c r="BB193" i="8"/>
  <c r="BA193" i="8"/>
  <c r="AZ193" i="8"/>
  <c r="AY193" i="8"/>
  <c r="AX193" i="8"/>
  <c r="AW193" i="8"/>
  <c r="AV193" i="8"/>
  <c r="BC193" i="8" s="1"/>
  <c r="R193" i="8" s="1"/>
  <c r="AU193" i="8"/>
  <c r="BB192" i="8"/>
  <c r="BA192" i="8"/>
  <c r="AZ192" i="8"/>
  <c r="AY192" i="8"/>
  <c r="AX192" i="8"/>
  <c r="AW192" i="8"/>
  <c r="AV192" i="8"/>
  <c r="AU192" i="8"/>
  <c r="BC192" i="8"/>
  <c r="R192" i="8" s="1"/>
  <c r="BB191" i="8"/>
  <c r="BA191" i="8"/>
  <c r="AZ191" i="8"/>
  <c r="AY191" i="8"/>
  <c r="AX191" i="8"/>
  <c r="AW191" i="8"/>
  <c r="AV191" i="8"/>
  <c r="AU191" i="8"/>
  <c r="BC191" i="8" s="1"/>
  <c r="R191" i="8" s="1"/>
  <c r="BB190" i="8"/>
  <c r="BA190" i="8"/>
  <c r="AZ190" i="8"/>
  <c r="AY190" i="8"/>
  <c r="AX190" i="8"/>
  <c r="AW190" i="8"/>
  <c r="AV190" i="8"/>
  <c r="BC190" i="8" s="1"/>
  <c r="R190" i="8" s="1"/>
  <c r="AU190" i="8"/>
  <c r="BB189" i="8"/>
  <c r="BA189" i="8"/>
  <c r="AZ189" i="8"/>
  <c r="AY189" i="8"/>
  <c r="AX189" i="8"/>
  <c r="AW189" i="8"/>
  <c r="AV189" i="8"/>
  <c r="AU189" i="8"/>
  <c r="BC189" i="8"/>
  <c r="R189" i="8" s="1"/>
  <c r="BB188" i="8"/>
  <c r="BA188" i="8"/>
  <c r="AZ188" i="8"/>
  <c r="AY188" i="8"/>
  <c r="AX188" i="8"/>
  <c r="AW188" i="8"/>
  <c r="AV188" i="8"/>
  <c r="AU188" i="8"/>
  <c r="BC188" i="8" s="1"/>
  <c r="R188" i="8" s="1"/>
  <c r="BB187" i="8"/>
  <c r="BA187" i="8"/>
  <c r="AZ187" i="8"/>
  <c r="AY187" i="8"/>
  <c r="AX187" i="8"/>
  <c r="AW187" i="8"/>
  <c r="AV187" i="8"/>
  <c r="BC187" i="8" s="1"/>
  <c r="R187" i="8" s="1"/>
  <c r="AU187" i="8"/>
  <c r="BB186" i="8"/>
  <c r="BA186" i="8"/>
  <c r="AZ186" i="8"/>
  <c r="AY186" i="8"/>
  <c r="AX186" i="8"/>
  <c r="AW186" i="8"/>
  <c r="AV186" i="8"/>
  <c r="AU186" i="8"/>
  <c r="BC186" i="8"/>
  <c r="R186" i="8" s="1"/>
  <c r="BB185" i="8"/>
  <c r="BA185" i="8"/>
  <c r="AZ185" i="8"/>
  <c r="AY185" i="8"/>
  <c r="AX185" i="8"/>
  <c r="AW185" i="8"/>
  <c r="AV185" i="8"/>
  <c r="AU185" i="8"/>
  <c r="BC185" i="8" s="1"/>
  <c r="R185" i="8" s="1"/>
  <c r="BB184" i="8"/>
  <c r="BA184" i="8"/>
  <c r="AZ184" i="8"/>
  <c r="AY184" i="8"/>
  <c r="AX184" i="8"/>
  <c r="AW184" i="8"/>
  <c r="AV184" i="8"/>
  <c r="BC184" i="8" s="1"/>
  <c r="R184" i="8" s="1"/>
  <c r="AU184" i="8"/>
  <c r="BB183" i="8"/>
  <c r="BA183" i="8"/>
  <c r="AZ183" i="8"/>
  <c r="AY183" i="8"/>
  <c r="AX183" i="8"/>
  <c r="AW183" i="8"/>
  <c r="AV183" i="8"/>
  <c r="AU183" i="8"/>
  <c r="BC183" i="8"/>
  <c r="R183" i="8" s="1"/>
  <c r="BB182" i="8"/>
  <c r="BA182" i="8"/>
  <c r="AZ182" i="8"/>
  <c r="AY182" i="8"/>
  <c r="AX182" i="8"/>
  <c r="AW182" i="8"/>
  <c r="AV182" i="8"/>
  <c r="AU182" i="8"/>
  <c r="BC182" i="8" s="1"/>
  <c r="R182" i="8" s="1"/>
  <c r="BB181" i="8"/>
  <c r="BA181" i="8"/>
  <c r="AZ181" i="8"/>
  <c r="AY181" i="8"/>
  <c r="AX181" i="8"/>
  <c r="AW181" i="8"/>
  <c r="AV181" i="8"/>
  <c r="BC181" i="8" s="1"/>
  <c r="R181" i="8" s="1"/>
  <c r="AU181" i="8"/>
  <c r="BB180" i="8"/>
  <c r="BA180" i="8"/>
  <c r="AZ180" i="8"/>
  <c r="AY180" i="8"/>
  <c r="AX180" i="8"/>
  <c r="AW180" i="8"/>
  <c r="AV180" i="8"/>
  <c r="AU180" i="8"/>
  <c r="BC180" i="8"/>
  <c r="R180" i="8" s="1"/>
  <c r="BB179" i="8"/>
  <c r="BA179" i="8"/>
  <c r="AZ179" i="8"/>
  <c r="AY179" i="8"/>
  <c r="AX179" i="8"/>
  <c r="AW179" i="8"/>
  <c r="AV179" i="8"/>
  <c r="AU179" i="8"/>
  <c r="BC179" i="8" s="1"/>
  <c r="R179" i="8" s="1"/>
  <c r="BB178" i="8"/>
  <c r="BA178" i="8"/>
  <c r="AZ178" i="8"/>
  <c r="AY178" i="8"/>
  <c r="AX178" i="8"/>
  <c r="AW178" i="8"/>
  <c r="AV178" i="8"/>
  <c r="BC178" i="8" s="1"/>
  <c r="R178" i="8" s="1"/>
  <c r="AU178" i="8"/>
  <c r="BB177" i="8"/>
  <c r="BA177" i="8"/>
  <c r="AZ177" i="8"/>
  <c r="AY177" i="8"/>
  <c r="AX177" i="8"/>
  <c r="AW177" i="8"/>
  <c r="AV177" i="8"/>
  <c r="AU177" i="8"/>
  <c r="BC177" i="8"/>
  <c r="R177" i="8" s="1"/>
  <c r="BB176" i="8"/>
  <c r="BA176" i="8"/>
  <c r="AZ176" i="8"/>
  <c r="AY176" i="8"/>
  <c r="AX176" i="8"/>
  <c r="AW176" i="8"/>
  <c r="AV176" i="8"/>
  <c r="AU176" i="8"/>
  <c r="BC176" i="8" s="1"/>
  <c r="R176" i="8" s="1"/>
  <c r="BB175" i="8"/>
  <c r="BA175" i="8"/>
  <c r="AZ175" i="8"/>
  <c r="AY175" i="8"/>
  <c r="AX175" i="8"/>
  <c r="AW175" i="8"/>
  <c r="AV175" i="8"/>
  <c r="AU175" i="8"/>
  <c r="BC175" i="8" s="1"/>
  <c r="R175" i="8" s="1"/>
  <c r="BB174" i="8"/>
  <c r="BA174" i="8"/>
  <c r="AZ174" i="8"/>
  <c r="AY174" i="8"/>
  <c r="AX174" i="8"/>
  <c r="AW174" i="8"/>
  <c r="AV174" i="8"/>
  <c r="AU174" i="8"/>
  <c r="BC174" i="8"/>
  <c r="R174" i="8" s="1"/>
  <c r="BB173" i="8"/>
  <c r="BA173" i="8"/>
  <c r="AZ173" i="8"/>
  <c r="AY173" i="8"/>
  <c r="AX173" i="8"/>
  <c r="AW173" i="8"/>
  <c r="AV173" i="8"/>
  <c r="AU173" i="8"/>
  <c r="BC173" i="8" s="1"/>
  <c r="R173" i="8" s="1"/>
  <c r="BB172" i="8"/>
  <c r="BA172" i="8"/>
  <c r="AZ172" i="8"/>
  <c r="AY172" i="8"/>
  <c r="AX172" i="8"/>
  <c r="AW172" i="8"/>
  <c r="AV172" i="8"/>
  <c r="BC172" i="8" s="1"/>
  <c r="R172" i="8" s="1"/>
  <c r="AU172" i="8"/>
  <c r="BB171" i="8"/>
  <c r="BA171" i="8"/>
  <c r="AZ171" i="8"/>
  <c r="AY171" i="8"/>
  <c r="AX171" i="8"/>
  <c r="AW171" i="8"/>
  <c r="AV171" i="8"/>
  <c r="AU171" i="8"/>
  <c r="BC171" i="8"/>
  <c r="R171" i="8" s="1"/>
  <c r="BB170" i="8"/>
  <c r="BA170" i="8"/>
  <c r="AZ170" i="8"/>
  <c r="AY170" i="8"/>
  <c r="AX170" i="8"/>
  <c r="AW170" i="8"/>
  <c r="AV170" i="8"/>
  <c r="AU170" i="8"/>
  <c r="BC170" i="8" s="1"/>
  <c r="R170" i="8" s="1"/>
  <c r="BB169" i="8"/>
  <c r="BA169" i="8"/>
  <c r="AZ169" i="8"/>
  <c r="AY169" i="8"/>
  <c r="AX169" i="8"/>
  <c r="AW169" i="8"/>
  <c r="AV169" i="8"/>
  <c r="BC169" i="8" s="1"/>
  <c r="R169" i="8" s="1"/>
  <c r="AU169" i="8"/>
  <c r="BB168" i="8"/>
  <c r="BA168" i="8"/>
  <c r="AZ168" i="8"/>
  <c r="AY168" i="8"/>
  <c r="AX168" i="8"/>
  <c r="AW168" i="8"/>
  <c r="AV168" i="8"/>
  <c r="AU168" i="8"/>
  <c r="BC168" i="8"/>
  <c r="R168" i="8" s="1"/>
  <c r="BB167" i="8"/>
  <c r="BA167" i="8"/>
  <c r="AZ167" i="8"/>
  <c r="AY167" i="8"/>
  <c r="AX167" i="8"/>
  <c r="BC167" i="8" s="1"/>
  <c r="R167" i="8" s="1"/>
  <c r="AW167" i="8"/>
  <c r="AV167" i="8"/>
  <c r="AU167" i="8"/>
  <c r="BB166" i="8"/>
  <c r="BA166" i="8"/>
  <c r="AZ166" i="8"/>
  <c r="AY166" i="8"/>
  <c r="AX166" i="8"/>
  <c r="AW166" i="8"/>
  <c r="AV166" i="8"/>
  <c r="BC166" i="8" s="1"/>
  <c r="R166" i="8" s="1"/>
  <c r="AU166" i="8"/>
  <c r="BB165" i="8"/>
  <c r="BA165" i="8"/>
  <c r="AZ165" i="8"/>
  <c r="AY165" i="8"/>
  <c r="AX165" i="8"/>
  <c r="AW165" i="8"/>
  <c r="AV165" i="8"/>
  <c r="AU165" i="8"/>
  <c r="BC165" i="8"/>
  <c r="R165" i="8" s="1"/>
  <c r="BB164" i="8"/>
  <c r="BA164" i="8"/>
  <c r="AZ164" i="8"/>
  <c r="AY164" i="8"/>
  <c r="AX164" i="8"/>
  <c r="AW164" i="8"/>
  <c r="AV164" i="8"/>
  <c r="AU164" i="8"/>
  <c r="BC164" i="8" s="1"/>
  <c r="R164" i="8" s="1"/>
  <c r="BB163" i="8"/>
  <c r="BA163" i="8"/>
  <c r="AZ163" i="8"/>
  <c r="AY163" i="8"/>
  <c r="AX163" i="8"/>
  <c r="AW163" i="8"/>
  <c r="AV163" i="8"/>
  <c r="BC163" i="8" s="1"/>
  <c r="R163" i="8" s="1"/>
  <c r="AU163" i="8"/>
  <c r="BB162" i="8"/>
  <c r="BA162" i="8"/>
  <c r="AZ162" i="8"/>
  <c r="AY162" i="8"/>
  <c r="AX162" i="8"/>
  <c r="AW162" i="8"/>
  <c r="AV162" i="8"/>
  <c r="AU162" i="8"/>
  <c r="BC162" i="8"/>
  <c r="R162" i="8" s="1"/>
  <c r="BB161" i="8"/>
  <c r="BA161" i="8"/>
  <c r="AZ161" i="8"/>
  <c r="AY161" i="8"/>
  <c r="AX161" i="8"/>
  <c r="BC161" i="8" s="1"/>
  <c r="R161" i="8" s="1"/>
  <c r="AW161" i="8"/>
  <c r="AV161" i="8"/>
  <c r="AU161" i="8"/>
  <c r="AU160" i="8"/>
  <c r="BC160" i="8" s="1"/>
  <c r="R160" i="8" s="1"/>
  <c r="AV160" i="8"/>
  <c r="AW160" i="8"/>
  <c r="AX160" i="8"/>
  <c r="AY160" i="8"/>
  <c r="AZ160" i="8"/>
  <c r="BA160" i="8"/>
  <c r="BB160" i="8"/>
  <c r="BB159" i="8"/>
  <c r="BA159" i="8"/>
  <c r="AZ159" i="8"/>
  <c r="AY159" i="8"/>
  <c r="AX159" i="8"/>
  <c r="AW159" i="8"/>
  <c r="AV159" i="8"/>
  <c r="AU159" i="8"/>
  <c r="BC159" i="8"/>
  <c r="R159" i="8" s="1"/>
  <c r="BB158" i="8"/>
  <c r="BA158" i="8"/>
  <c r="AZ158" i="8"/>
  <c r="AY158" i="8"/>
  <c r="AX158" i="8"/>
  <c r="BC158" i="8" s="1"/>
  <c r="R158" i="8" s="1"/>
  <c r="AW158" i="8"/>
  <c r="AV158" i="8"/>
  <c r="AU158" i="8"/>
  <c r="BB157" i="8"/>
  <c r="BA157" i="8"/>
  <c r="AZ157" i="8"/>
  <c r="AY157" i="8"/>
  <c r="AX157" i="8"/>
  <c r="AW157" i="8"/>
  <c r="AV157" i="8"/>
  <c r="BC157" i="8" s="1"/>
  <c r="R157" i="8" s="1"/>
  <c r="AU157" i="8"/>
  <c r="BB156" i="8"/>
  <c r="BA156" i="8"/>
  <c r="AZ156" i="8"/>
  <c r="AY156" i="8"/>
  <c r="AX156" i="8"/>
  <c r="AW156" i="8"/>
  <c r="AV156" i="8"/>
  <c r="AU156" i="8"/>
  <c r="BC156" i="8"/>
  <c r="R156" i="8" s="1"/>
  <c r="BB155" i="8"/>
  <c r="BA155" i="8"/>
  <c r="AZ155" i="8"/>
  <c r="AY155" i="8"/>
  <c r="AX155" i="8"/>
  <c r="AW155" i="8"/>
  <c r="AV155" i="8"/>
  <c r="AU155" i="8"/>
  <c r="BC155" i="8" s="1"/>
  <c r="R155" i="8" s="1"/>
  <c r="BB154" i="8"/>
  <c r="BA154" i="8"/>
  <c r="AZ154" i="8"/>
  <c r="AY154" i="8"/>
  <c r="AX154" i="8"/>
  <c r="AW154" i="8"/>
  <c r="AV154" i="8"/>
  <c r="AU154" i="8"/>
  <c r="BC154" i="8" s="1"/>
  <c r="R154" i="8" s="1"/>
  <c r="BB153" i="8"/>
  <c r="BA153" i="8"/>
  <c r="AZ153" i="8"/>
  <c r="AY153" i="8"/>
  <c r="AX153" i="8"/>
  <c r="AW153" i="8"/>
  <c r="AV153" i="8"/>
  <c r="AU153" i="8"/>
  <c r="BC153" i="8"/>
  <c r="R153" i="8" s="1"/>
  <c r="BB152" i="8"/>
  <c r="BA152" i="8"/>
  <c r="AZ152" i="8"/>
  <c r="AY152" i="8"/>
  <c r="AX152" i="8"/>
  <c r="AW152" i="8"/>
  <c r="AV152" i="8"/>
  <c r="AU152" i="8"/>
  <c r="BC152" i="8" s="1"/>
  <c r="R152" i="8" s="1"/>
  <c r="BB151" i="8"/>
  <c r="BA151" i="8"/>
  <c r="AZ151" i="8"/>
  <c r="AY151" i="8"/>
  <c r="AX151" i="8"/>
  <c r="AW151" i="8"/>
  <c r="AV151" i="8"/>
  <c r="BC151" i="8" s="1"/>
  <c r="R151" i="8" s="1"/>
  <c r="AU151" i="8"/>
  <c r="BB150" i="8"/>
  <c r="BA150" i="8"/>
  <c r="AZ150" i="8"/>
  <c r="AY150" i="8"/>
  <c r="AX150" i="8"/>
  <c r="AW150" i="8"/>
  <c r="AV150" i="8"/>
  <c r="AU150" i="8"/>
  <c r="BC150" i="8"/>
  <c r="R150" i="8" s="1"/>
  <c r="BB149" i="8"/>
  <c r="BA149" i="8"/>
  <c r="AZ149" i="8"/>
  <c r="AY149" i="8"/>
  <c r="AX149" i="8"/>
  <c r="AW149" i="8"/>
  <c r="AV149" i="8"/>
  <c r="AU149" i="8"/>
  <c r="BC149" i="8" s="1"/>
  <c r="R149" i="8" s="1"/>
  <c r="BB148" i="8"/>
  <c r="BA148" i="8"/>
  <c r="AZ148" i="8"/>
  <c r="AY148" i="8"/>
  <c r="AX148" i="8"/>
  <c r="AW148" i="8"/>
  <c r="AV148" i="8"/>
  <c r="BC148" i="8" s="1"/>
  <c r="R148" i="8" s="1"/>
  <c r="AU148" i="8"/>
  <c r="BB147" i="8"/>
  <c r="BA147" i="8"/>
  <c r="AZ147" i="8"/>
  <c r="AY147" i="8"/>
  <c r="AX147" i="8"/>
  <c r="AW147" i="8"/>
  <c r="AV147" i="8"/>
  <c r="AU147" i="8"/>
  <c r="BC147" i="8"/>
  <c r="R147" i="8" s="1"/>
  <c r="BB146" i="8"/>
  <c r="BA146" i="8"/>
  <c r="AZ146" i="8"/>
  <c r="AY146" i="8"/>
  <c r="AX146" i="8"/>
  <c r="AW146" i="8"/>
  <c r="AV146" i="8"/>
  <c r="AU146" i="8"/>
  <c r="BC146" i="8" s="1"/>
  <c r="R146" i="8" s="1"/>
  <c r="BB145" i="8"/>
  <c r="BA145" i="8"/>
  <c r="AZ145" i="8"/>
  <c r="AY145" i="8"/>
  <c r="AX145" i="8"/>
  <c r="AW145" i="8"/>
  <c r="AV145" i="8"/>
  <c r="BC145" i="8" s="1"/>
  <c r="R145" i="8" s="1"/>
  <c r="AU145" i="8"/>
  <c r="BB144" i="8"/>
  <c r="BA144" i="8"/>
  <c r="AZ144" i="8"/>
  <c r="AY144" i="8"/>
  <c r="AX144" i="8"/>
  <c r="AW144" i="8"/>
  <c r="AV144" i="8"/>
  <c r="AU144" i="8"/>
  <c r="BC144" i="8"/>
  <c r="R144" i="8" s="1"/>
  <c r="BB143" i="8"/>
  <c r="BA143" i="8"/>
  <c r="AZ143" i="8"/>
  <c r="AY143" i="8"/>
  <c r="AX143" i="8"/>
  <c r="AW143" i="8"/>
  <c r="AV143" i="8"/>
  <c r="AU143" i="8"/>
  <c r="BC143" i="8" s="1"/>
  <c r="R143" i="8" s="1"/>
  <c r="BB142" i="8"/>
  <c r="BA142" i="8"/>
  <c r="AZ142" i="8"/>
  <c r="AY142" i="8"/>
  <c r="AX142" i="8"/>
  <c r="AW142" i="8"/>
  <c r="AV142" i="8"/>
  <c r="BC142" i="8" s="1"/>
  <c r="R142" i="8" s="1"/>
  <c r="AU142" i="8"/>
  <c r="BB141" i="8"/>
  <c r="BA141" i="8"/>
  <c r="AZ141" i="8"/>
  <c r="AY141" i="8"/>
  <c r="AX141" i="8"/>
  <c r="AW141" i="8"/>
  <c r="AV141" i="8"/>
  <c r="AU141" i="8"/>
  <c r="BC141" i="8"/>
  <c r="R141" i="8" s="1"/>
  <c r="BB140" i="8"/>
  <c r="BA140" i="8"/>
  <c r="AZ140" i="8"/>
  <c r="AY140" i="8"/>
  <c r="AX140" i="8"/>
  <c r="AW140" i="8"/>
  <c r="AV140" i="8"/>
  <c r="AU140" i="8"/>
  <c r="BC140" i="8" s="1"/>
  <c r="R140" i="8" s="1"/>
  <c r="BB139" i="8"/>
  <c r="BA139" i="8"/>
  <c r="AZ139" i="8"/>
  <c r="AY139" i="8"/>
  <c r="AX139" i="8"/>
  <c r="AW139" i="8"/>
  <c r="AV139" i="8"/>
  <c r="BC139" i="8" s="1"/>
  <c r="R139" i="8" s="1"/>
  <c r="AU139" i="8"/>
  <c r="BB138" i="8"/>
  <c r="BA138" i="8"/>
  <c r="AZ138" i="8"/>
  <c r="AY138" i="8"/>
  <c r="AX138" i="8"/>
  <c r="AW138" i="8"/>
  <c r="AV138" i="8"/>
  <c r="AU138" i="8"/>
  <c r="BC138" i="8"/>
  <c r="R138" i="8" s="1"/>
  <c r="BB137" i="8"/>
  <c r="BA137" i="8"/>
  <c r="AZ137" i="8"/>
  <c r="AY137" i="8"/>
  <c r="AX137" i="8"/>
  <c r="AW137" i="8"/>
  <c r="AV137" i="8"/>
  <c r="AU137" i="8"/>
  <c r="BC137" i="8" s="1"/>
  <c r="R137" i="8" s="1"/>
  <c r="BB136" i="8"/>
  <c r="BA136" i="8"/>
  <c r="AZ136" i="8"/>
  <c r="AY136" i="8"/>
  <c r="AX136" i="8"/>
  <c r="AW136" i="8"/>
  <c r="AV136" i="8"/>
  <c r="AU136" i="8"/>
  <c r="BC136" i="8" s="1"/>
  <c r="R136" i="8" s="1"/>
  <c r="BB135" i="8"/>
  <c r="BA135" i="8"/>
  <c r="AZ135" i="8"/>
  <c r="AY135" i="8"/>
  <c r="AX135" i="8"/>
  <c r="AW135" i="8"/>
  <c r="AV135" i="8"/>
  <c r="AU135" i="8"/>
  <c r="BC135" i="8"/>
  <c r="R135" i="8" s="1"/>
  <c r="BB134" i="8"/>
  <c r="BA134" i="8"/>
  <c r="AZ134" i="8"/>
  <c r="AY134" i="8"/>
  <c r="AX134" i="8"/>
  <c r="AW134" i="8"/>
  <c r="AV134" i="8"/>
  <c r="AU134" i="8"/>
  <c r="BC134" i="8" s="1"/>
  <c r="R134" i="8" s="1"/>
  <c r="BB133" i="8"/>
  <c r="BA133" i="8"/>
  <c r="AZ133" i="8"/>
  <c r="AY133" i="8"/>
  <c r="AX133" i="8"/>
  <c r="AW133" i="8"/>
  <c r="AV133" i="8"/>
  <c r="AU133" i="8"/>
  <c r="BC133" i="8" s="1"/>
  <c r="R133" i="8" s="1"/>
  <c r="BB132" i="8"/>
  <c r="BA132" i="8"/>
  <c r="AZ132" i="8"/>
  <c r="AY132" i="8"/>
  <c r="AX132" i="8"/>
  <c r="AW132" i="8"/>
  <c r="AV132" i="8"/>
  <c r="AU132" i="8"/>
  <c r="BC132" i="8"/>
  <c r="R132" i="8" s="1"/>
  <c r="BB131" i="8"/>
  <c r="BA131" i="8"/>
  <c r="AZ131" i="8"/>
  <c r="AY131" i="8"/>
  <c r="AX131" i="8"/>
  <c r="AW131" i="8"/>
  <c r="AV131" i="8"/>
  <c r="AU131" i="8"/>
  <c r="BC131" i="8" s="1"/>
  <c r="R131" i="8" s="1"/>
  <c r="BB130" i="8"/>
  <c r="BA130" i="8"/>
  <c r="AZ130" i="8"/>
  <c r="AY130" i="8"/>
  <c r="AX130" i="8"/>
  <c r="AW130" i="8"/>
  <c r="AV130" i="8"/>
  <c r="BC130" i="8" s="1"/>
  <c r="R130" i="8" s="1"/>
  <c r="AU130" i="8"/>
  <c r="BB129" i="8"/>
  <c r="BA129" i="8"/>
  <c r="AZ129" i="8"/>
  <c r="AY129" i="8"/>
  <c r="AX129" i="8"/>
  <c r="AW129" i="8"/>
  <c r="AV129" i="8"/>
  <c r="AU129" i="8"/>
  <c r="BC129" i="8"/>
  <c r="R129" i="8" s="1"/>
  <c r="BB128" i="8"/>
  <c r="BA128" i="8"/>
  <c r="AZ128" i="8"/>
  <c r="AY128" i="8"/>
  <c r="AX128" i="8"/>
  <c r="AW128" i="8"/>
  <c r="AV128" i="8"/>
  <c r="AU128" i="8"/>
  <c r="BC128" i="8" s="1"/>
  <c r="R128" i="8" s="1"/>
  <c r="BB127" i="8"/>
  <c r="BA127" i="8"/>
  <c r="AZ127" i="8"/>
  <c r="AY127" i="8"/>
  <c r="AX127" i="8"/>
  <c r="AW127" i="8"/>
  <c r="AV127" i="8"/>
  <c r="AU127" i="8"/>
  <c r="BC127" i="8" s="1"/>
  <c r="R127" i="8" s="1"/>
  <c r="BB126" i="8"/>
  <c r="BA126" i="8"/>
  <c r="AZ126" i="8"/>
  <c r="AY126" i="8"/>
  <c r="AX126" i="8"/>
  <c r="AW126" i="8"/>
  <c r="AV126" i="8"/>
  <c r="AU126" i="8"/>
  <c r="BC126" i="8"/>
  <c r="R126" i="8" s="1"/>
  <c r="BB125" i="8"/>
  <c r="BA125" i="8"/>
  <c r="AZ125" i="8"/>
  <c r="AY125" i="8"/>
  <c r="AX125" i="8"/>
  <c r="AW125" i="8"/>
  <c r="AV125" i="8"/>
  <c r="AU125" i="8"/>
  <c r="BC125" i="8" s="1"/>
  <c r="R125" i="8" s="1"/>
  <c r="BB124" i="8"/>
  <c r="BA124" i="8"/>
  <c r="AZ124" i="8"/>
  <c r="AY124" i="8"/>
  <c r="AX124" i="8"/>
  <c r="AW124" i="8"/>
  <c r="AV124" i="8"/>
  <c r="AU124" i="8"/>
  <c r="BC124" i="8" s="1"/>
  <c r="R124" i="8" s="1"/>
  <c r="BB123" i="8"/>
  <c r="BA123" i="8"/>
  <c r="AZ123" i="8"/>
  <c r="AY123" i="8"/>
  <c r="AX123" i="8"/>
  <c r="AW123" i="8"/>
  <c r="AV123" i="8"/>
  <c r="AU123" i="8"/>
  <c r="BC123" i="8"/>
  <c r="R123" i="8" s="1"/>
  <c r="BB122" i="8"/>
  <c r="BA122" i="8"/>
  <c r="AZ122" i="8"/>
  <c r="AY122" i="8"/>
  <c r="AX122" i="8"/>
  <c r="AW122" i="8"/>
  <c r="AV122" i="8"/>
  <c r="AU122" i="8"/>
  <c r="BC122" i="8" s="1"/>
  <c r="R122" i="8" s="1"/>
  <c r="BB121" i="8"/>
  <c r="BA121" i="8"/>
  <c r="AZ121" i="8"/>
  <c r="AY121" i="8"/>
  <c r="AX121" i="8"/>
  <c r="AW121" i="8"/>
  <c r="AV121" i="8"/>
  <c r="AU121" i="8"/>
  <c r="BC121" i="8" s="1"/>
  <c r="R121" i="8" s="1"/>
  <c r="BB120" i="8"/>
  <c r="BA120" i="8"/>
  <c r="AZ120" i="8"/>
  <c r="AY120" i="8"/>
  <c r="AX120" i="8"/>
  <c r="AW120" i="8"/>
  <c r="AV120" i="8"/>
  <c r="AU120" i="8"/>
  <c r="BC120" i="8"/>
  <c r="R120" i="8" s="1"/>
  <c r="BB119" i="8"/>
  <c r="BA119" i="8"/>
  <c r="AZ119" i="8"/>
  <c r="AY119" i="8"/>
  <c r="AX119" i="8"/>
  <c r="AW119" i="8"/>
  <c r="AV119" i="8"/>
  <c r="AU119" i="8"/>
  <c r="BC119" i="8" s="1"/>
  <c r="R119" i="8" s="1"/>
  <c r="BB118" i="8"/>
  <c r="BA118" i="8"/>
  <c r="AZ118" i="8"/>
  <c r="AY118" i="8"/>
  <c r="AX118" i="8"/>
  <c r="AW118" i="8"/>
  <c r="AV118" i="8"/>
  <c r="BC118" i="8" s="1"/>
  <c r="R118" i="8" s="1"/>
  <c r="AU118" i="8"/>
  <c r="BB117" i="8"/>
  <c r="BA117" i="8"/>
  <c r="AZ117" i="8"/>
  <c r="AY117" i="8"/>
  <c r="AX117" i="8"/>
  <c r="AW117" i="8"/>
  <c r="AV117" i="8"/>
  <c r="AU117" i="8"/>
  <c r="BC117" i="8"/>
  <c r="R117" i="8" s="1"/>
  <c r="BB116" i="8"/>
  <c r="BA116" i="8"/>
  <c r="AZ116" i="8"/>
  <c r="AY116" i="8"/>
  <c r="AX116" i="8"/>
  <c r="AW116" i="8"/>
  <c r="AV116" i="8"/>
  <c r="AU116" i="8"/>
  <c r="BC116" i="8" s="1"/>
  <c r="R116" i="8" s="1"/>
  <c r="BB115" i="8"/>
  <c r="BA115" i="8"/>
  <c r="AZ115" i="8"/>
  <c r="AY115" i="8"/>
  <c r="AX115" i="8"/>
  <c r="AW115" i="8"/>
  <c r="AV115" i="8"/>
  <c r="BC115" i="8" s="1"/>
  <c r="R115" i="8" s="1"/>
  <c r="AU115" i="8"/>
  <c r="BB114" i="8"/>
  <c r="BA114" i="8"/>
  <c r="AZ114" i="8"/>
  <c r="AY114" i="8"/>
  <c r="AX114" i="8"/>
  <c r="AW114" i="8"/>
  <c r="AV114" i="8"/>
  <c r="AU114" i="8"/>
  <c r="BC114" i="8"/>
  <c r="R114" i="8" s="1"/>
  <c r="BB113" i="8"/>
  <c r="BA113" i="8"/>
  <c r="AZ113" i="8"/>
  <c r="AY113" i="8"/>
  <c r="AX113" i="8"/>
  <c r="AW113" i="8"/>
  <c r="AV113" i="8"/>
  <c r="AU113" i="8"/>
  <c r="BC113" i="8" s="1"/>
  <c r="R113" i="8" s="1"/>
  <c r="BB112" i="8"/>
  <c r="BA112" i="8"/>
  <c r="AZ112" i="8"/>
  <c r="AY112" i="8"/>
  <c r="AX112" i="8"/>
  <c r="AW112" i="8"/>
  <c r="AV112" i="8"/>
  <c r="BC112" i="8" s="1"/>
  <c r="R112" i="8" s="1"/>
  <c r="AU112" i="8"/>
  <c r="BB111" i="8"/>
  <c r="BA111" i="8"/>
  <c r="AZ111" i="8"/>
  <c r="AY111" i="8"/>
  <c r="AX111" i="8"/>
  <c r="AW111" i="8"/>
  <c r="AV111" i="8"/>
  <c r="AU111" i="8"/>
  <c r="BC111" i="8"/>
  <c r="R111" i="8" s="1"/>
  <c r="BB110" i="8"/>
  <c r="BA110" i="8"/>
  <c r="AZ110" i="8"/>
  <c r="AY110" i="8"/>
  <c r="AX110" i="8"/>
  <c r="AW110" i="8"/>
  <c r="AV110" i="8"/>
  <c r="BC110" i="8" s="1"/>
  <c r="R110" i="8" s="1"/>
  <c r="AU110" i="8"/>
  <c r="BB109" i="8"/>
  <c r="BA109" i="8"/>
  <c r="AZ109" i="8"/>
  <c r="AY109" i="8"/>
  <c r="AX109" i="8"/>
  <c r="AW109" i="8"/>
  <c r="AV109" i="8"/>
  <c r="BC109" i="8" s="1"/>
  <c r="R109" i="8" s="1"/>
  <c r="AU109" i="8"/>
  <c r="AU108" i="8"/>
  <c r="AV108" i="8"/>
  <c r="AW108" i="8"/>
  <c r="AX108" i="8"/>
  <c r="AY108" i="8"/>
  <c r="AZ108" i="8"/>
  <c r="BA108" i="8"/>
  <c r="BB108" i="8"/>
  <c r="BC108" i="8"/>
  <c r="R108" i="8" s="1"/>
  <c r="BB107" i="8"/>
  <c r="BA107" i="8"/>
  <c r="AZ107" i="8"/>
  <c r="AY107" i="8"/>
  <c r="AX107" i="8"/>
  <c r="BC107" i="8" s="1"/>
  <c r="R107" i="8" s="1"/>
  <c r="AW107" i="8"/>
  <c r="AV107" i="8"/>
  <c r="AU107" i="8"/>
  <c r="BB106" i="8"/>
  <c r="BA106" i="8"/>
  <c r="AZ106" i="8"/>
  <c r="AY106" i="8"/>
  <c r="AX106" i="8"/>
  <c r="AW106" i="8"/>
  <c r="AV106" i="8"/>
  <c r="BC106" i="8" s="1"/>
  <c r="R106" i="8" s="1"/>
  <c r="AU106" i="8"/>
  <c r="BB105" i="8"/>
  <c r="BA105" i="8"/>
  <c r="AZ105" i="8"/>
  <c r="AY105" i="8"/>
  <c r="AX105" i="8"/>
  <c r="AW105" i="8"/>
  <c r="AV105" i="8"/>
  <c r="AU105" i="8"/>
  <c r="BC105" i="8"/>
  <c r="R105" i="8" s="1"/>
  <c r="BB104" i="8"/>
  <c r="BA104" i="8"/>
  <c r="AZ104" i="8"/>
  <c r="AY104" i="8"/>
  <c r="AX104" i="8"/>
  <c r="BC104" i="8" s="1"/>
  <c r="R104" i="8" s="1"/>
  <c r="AW104" i="8"/>
  <c r="AV104" i="8"/>
  <c r="AU104" i="8"/>
  <c r="BB103" i="8"/>
  <c r="BA103" i="8"/>
  <c r="AZ103" i="8"/>
  <c r="AY103" i="8"/>
  <c r="AX103" i="8"/>
  <c r="AW103" i="8"/>
  <c r="AV103" i="8"/>
  <c r="BC103" i="8" s="1"/>
  <c r="R103" i="8" s="1"/>
  <c r="AU103" i="8"/>
  <c r="BB102" i="8"/>
  <c r="BA102" i="8"/>
  <c r="AZ102" i="8"/>
  <c r="AY102" i="8"/>
  <c r="AX102" i="8"/>
  <c r="AW102" i="8"/>
  <c r="AV102" i="8"/>
  <c r="AU102" i="8"/>
  <c r="BC102" i="8"/>
  <c r="R102" i="8" s="1"/>
  <c r="BB101" i="8"/>
  <c r="BA101" i="8"/>
  <c r="AZ101" i="8"/>
  <c r="AY101" i="8"/>
  <c r="AX101" i="8"/>
  <c r="BC101" i="8" s="1"/>
  <c r="R101" i="8" s="1"/>
  <c r="AW101" i="8"/>
  <c r="AV101" i="8"/>
  <c r="AU101" i="8"/>
  <c r="BB100" i="8"/>
  <c r="BA100" i="8"/>
  <c r="AZ100" i="8"/>
  <c r="AY100" i="8"/>
  <c r="AX100" i="8"/>
  <c r="AW100" i="8"/>
  <c r="AV100" i="8"/>
  <c r="BC100" i="8" s="1"/>
  <c r="R100" i="8" s="1"/>
  <c r="AU100" i="8"/>
  <c r="BB99" i="8"/>
  <c r="BA99" i="8"/>
  <c r="AZ99" i="8"/>
  <c r="AY99" i="8"/>
  <c r="AX99" i="8"/>
  <c r="AW99" i="8"/>
  <c r="AV99" i="8"/>
  <c r="AU99" i="8"/>
  <c r="BC99" i="8"/>
  <c r="R99" i="8" s="1"/>
  <c r="BB98" i="8"/>
  <c r="BA98" i="8"/>
  <c r="AZ98" i="8"/>
  <c r="AY98" i="8"/>
  <c r="AX98" i="8"/>
  <c r="BC98" i="8" s="1"/>
  <c r="R98" i="8" s="1"/>
  <c r="AW98" i="8"/>
  <c r="AV98" i="8"/>
  <c r="AU98" i="8"/>
  <c r="BB97" i="8"/>
  <c r="BA97" i="8"/>
  <c r="AZ97" i="8"/>
  <c r="AY97" i="8"/>
  <c r="AX97" i="8"/>
  <c r="AW97" i="8"/>
  <c r="AV97" i="8"/>
  <c r="BC97" i="8" s="1"/>
  <c r="R97" i="8" s="1"/>
  <c r="AU97" i="8"/>
  <c r="BB96" i="8"/>
  <c r="BA96" i="8"/>
  <c r="AZ96" i="8"/>
  <c r="AY96" i="8"/>
  <c r="AX96" i="8"/>
  <c r="AW96" i="8"/>
  <c r="AV96" i="8"/>
  <c r="AU96" i="8"/>
  <c r="BC96" i="8"/>
  <c r="R96" i="8" s="1"/>
  <c r="BB95" i="8"/>
  <c r="BA95" i="8"/>
  <c r="AZ95" i="8"/>
  <c r="AY95" i="8"/>
  <c r="AX95" i="8"/>
  <c r="AW95" i="8"/>
  <c r="AV95" i="8"/>
  <c r="BC95" i="8" s="1"/>
  <c r="R95" i="8" s="1"/>
  <c r="AU95" i="8"/>
  <c r="BB94" i="8"/>
  <c r="BA94" i="8"/>
  <c r="AZ94" i="8"/>
  <c r="AY94" i="8"/>
  <c r="AX94" i="8"/>
  <c r="AW94" i="8"/>
  <c r="AV94" i="8"/>
  <c r="BC94" i="8" s="1"/>
  <c r="R94" i="8" s="1"/>
  <c r="AU94" i="8"/>
  <c r="BB93" i="8"/>
  <c r="BA93" i="8"/>
  <c r="AZ93" i="8"/>
  <c r="AY93" i="8"/>
  <c r="AX93" i="8"/>
  <c r="AW93" i="8"/>
  <c r="AV93" i="8"/>
  <c r="AU93" i="8"/>
  <c r="BC93" i="8"/>
  <c r="R93" i="8" s="1"/>
  <c r="AU92" i="8"/>
  <c r="AV92" i="8"/>
  <c r="AW92" i="8"/>
  <c r="AX92" i="8"/>
  <c r="BC92" i="8" s="1"/>
  <c r="R92" i="8" s="1"/>
  <c r="AY92" i="8"/>
  <c r="AZ92" i="8"/>
  <c r="BA92" i="8"/>
  <c r="BB92" i="8"/>
  <c r="BB91" i="8"/>
  <c r="BA91" i="8"/>
  <c r="AZ91" i="8"/>
  <c r="AY91" i="8"/>
  <c r="AX91" i="8"/>
  <c r="AW91" i="8"/>
  <c r="AV91" i="8"/>
  <c r="BC91" i="8" s="1"/>
  <c r="R91" i="8" s="1"/>
  <c r="AU91" i="8"/>
  <c r="BB90" i="8"/>
  <c r="BA90" i="8"/>
  <c r="AZ90" i="8"/>
  <c r="AY90" i="8"/>
  <c r="AX90" i="8"/>
  <c r="AW90" i="8"/>
  <c r="AV90" i="8"/>
  <c r="AU90" i="8"/>
  <c r="BC90" i="8"/>
  <c r="R90" i="8" s="1"/>
  <c r="BB89" i="8"/>
  <c r="BA89" i="8"/>
  <c r="AZ89" i="8"/>
  <c r="AY89" i="8"/>
  <c r="AX89" i="8"/>
  <c r="BC89" i="8" s="1"/>
  <c r="R89" i="8" s="1"/>
  <c r="AW89" i="8"/>
  <c r="AV89" i="8"/>
  <c r="AU89" i="8"/>
  <c r="BB88" i="8"/>
  <c r="BA88" i="8"/>
  <c r="AZ88" i="8"/>
  <c r="AY88" i="8"/>
  <c r="AX88" i="8"/>
  <c r="AW88" i="8"/>
  <c r="AV88" i="8"/>
  <c r="AU88" i="8"/>
  <c r="BC88" i="8" s="1"/>
  <c r="R88" i="8" s="1"/>
  <c r="BB87" i="8"/>
  <c r="BA87" i="8"/>
  <c r="AZ87" i="8"/>
  <c r="AY87" i="8"/>
  <c r="AX87" i="8"/>
  <c r="AW87" i="8"/>
  <c r="AV87" i="8"/>
  <c r="AU87" i="8"/>
  <c r="BC87" i="8"/>
  <c r="R87" i="8" s="1"/>
  <c r="BB86" i="8"/>
  <c r="BA86" i="8"/>
  <c r="AZ86" i="8"/>
  <c r="AY86" i="8"/>
  <c r="AX86" i="8"/>
  <c r="BC86" i="8" s="1"/>
  <c r="R86" i="8" s="1"/>
  <c r="AW86" i="8"/>
  <c r="AV86" i="8"/>
  <c r="AU86" i="8"/>
  <c r="BB85" i="8"/>
  <c r="BA85" i="8"/>
  <c r="AZ85" i="8"/>
  <c r="AY85" i="8"/>
  <c r="AX85" i="8"/>
  <c r="AW85" i="8"/>
  <c r="AV85" i="8"/>
  <c r="AU85" i="8"/>
  <c r="BC85" i="8" s="1"/>
  <c r="R85" i="8" s="1"/>
  <c r="BB84" i="8"/>
  <c r="BA84" i="8"/>
  <c r="AZ84" i="8"/>
  <c r="AY84" i="8"/>
  <c r="AX84" i="8"/>
  <c r="AW84" i="8"/>
  <c r="AV84" i="8"/>
  <c r="AU84" i="8"/>
  <c r="BC84" i="8"/>
  <c r="R84" i="8" s="1"/>
  <c r="BB83" i="8"/>
  <c r="BA83" i="8"/>
  <c r="AZ83" i="8"/>
  <c r="AY83" i="8"/>
  <c r="AX83" i="8"/>
  <c r="BC83" i="8" s="1"/>
  <c r="R83" i="8" s="1"/>
  <c r="AW83" i="8"/>
  <c r="AV83" i="8"/>
  <c r="AU83" i="8"/>
  <c r="BB82" i="8"/>
  <c r="BA82" i="8"/>
  <c r="AZ82" i="8"/>
  <c r="AY82" i="8"/>
  <c r="AX82" i="8"/>
  <c r="AW82" i="8"/>
  <c r="AV82" i="8"/>
  <c r="AU82" i="8"/>
  <c r="BC82" i="8" s="1"/>
  <c r="R82" i="8" s="1"/>
  <c r="BB81" i="8"/>
  <c r="BA81" i="8"/>
  <c r="AZ81" i="8"/>
  <c r="AY81" i="8"/>
  <c r="AX81" i="8"/>
  <c r="AW81" i="8"/>
  <c r="AV81" i="8"/>
  <c r="AU81" i="8"/>
  <c r="BC81" i="8"/>
  <c r="R81" i="8" s="1"/>
  <c r="AU80" i="8"/>
  <c r="AV80" i="8"/>
  <c r="AW80" i="8"/>
  <c r="AX80" i="8"/>
  <c r="AY80" i="8"/>
  <c r="BC80" i="8" s="1"/>
  <c r="R80" i="8" s="1"/>
  <c r="AZ80" i="8"/>
  <c r="BA80" i="8"/>
  <c r="BB80" i="8"/>
  <c r="BB79" i="8"/>
  <c r="BA79" i="8"/>
  <c r="AZ79" i="8"/>
  <c r="AY79" i="8"/>
  <c r="AX79" i="8"/>
  <c r="AW79" i="8"/>
  <c r="AV79" i="8"/>
  <c r="BC79" i="8" s="1"/>
  <c r="R79" i="8" s="1"/>
  <c r="AU79" i="8"/>
  <c r="BB78" i="8"/>
  <c r="BA78" i="8"/>
  <c r="AZ78" i="8"/>
  <c r="AY78" i="8"/>
  <c r="AX78" i="8"/>
  <c r="AW78" i="8"/>
  <c r="AV78" i="8"/>
  <c r="AU78" i="8"/>
  <c r="BC78" i="8"/>
  <c r="R78" i="8" s="1"/>
  <c r="BB77" i="8"/>
  <c r="BA77" i="8"/>
  <c r="AZ77" i="8"/>
  <c r="AY77" i="8"/>
  <c r="AX77" i="8"/>
  <c r="BC77" i="8" s="1"/>
  <c r="R77" i="8" s="1"/>
  <c r="AW77" i="8"/>
  <c r="AV77" i="8"/>
  <c r="AU77" i="8"/>
  <c r="BB76" i="8"/>
  <c r="BA76" i="8"/>
  <c r="AZ76" i="8"/>
  <c r="AY76" i="8"/>
  <c r="AX76" i="8"/>
  <c r="AW76" i="8"/>
  <c r="AV76" i="8"/>
  <c r="AU76" i="8"/>
  <c r="BC76" i="8" s="1"/>
  <c r="R76" i="8" s="1"/>
  <c r="BB75" i="8"/>
  <c r="BA75" i="8"/>
  <c r="AZ75" i="8"/>
  <c r="AY75" i="8"/>
  <c r="AX75" i="8"/>
  <c r="AW75" i="8"/>
  <c r="AV75" i="8"/>
  <c r="AU75" i="8"/>
  <c r="BC75" i="8"/>
  <c r="R75" i="8" s="1"/>
  <c r="BB74" i="8"/>
  <c r="BA74" i="8"/>
  <c r="AZ74" i="8"/>
  <c r="AY74" i="8"/>
  <c r="AX74" i="8"/>
  <c r="AW74" i="8"/>
  <c r="AV74" i="8"/>
  <c r="BC74" i="8" s="1"/>
  <c r="R74" i="8" s="1"/>
  <c r="AU74" i="8"/>
  <c r="BB73" i="8"/>
  <c r="BA73" i="8"/>
  <c r="AZ73" i="8"/>
  <c r="AY73" i="8"/>
  <c r="AX73" i="8"/>
  <c r="AW73" i="8"/>
  <c r="AV73" i="8"/>
  <c r="BC73" i="8" s="1"/>
  <c r="R73" i="8" s="1"/>
  <c r="AU73" i="8"/>
  <c r="BB72" i="8"/>
  <c r="BA72" i="8"/>
  <c r="AZ72" i="8"/>
  <c r="AY72" i="8"/>
  <c r="AX72" i="8"/>
  <c r="AW72" i="8"/>
  <c r="AV72" i="8"/>
  <c r="AU72" i="8"/>
  <c r="BC72" i="8"/>
  <c r="R72" i="8" s="1"/>
  <c r="BB71" i="8"/>
  <c r="BA71" i="8"/>
  <c r="AZ71" i="8"/>
  <c r="AY71" i="8"/>
  <c r="AX71" i="8"/>
  <c r="BC71" i="8" s="1"/>
  <c r="R71" i="8" s="1"/>
  <c r="AW71" i="8"/>
  <c r="AV71" i="8"/>
  <c r="AU71" i="8"/>
  <c r="BB70" i="8"/>
  <c r="BA70" i="8"/>
  <c r="AZ70" i="8"/>
  <c r="AY70" i="8"/>
  <c r="AX70" i="8"/>
  <c r="AW70" i="8"/>
  <c r="AV70" i="8"/>
  <c r="AU70" i="8"/>
  <c r="BC70" i="8" s="1"/>
  <c r="R70" i="8" s="1"/>
  <c r="BB69" i="8"/>
  <c r="BA69" i="8"/>
  <c r="AZ69" i="8"/>
  <c r="AY69" i="8"/>
  <c r="AX69" i="8"/>
  <c r="AW69" i="8"/>
  <c r="AV69" i="8"/>
  <c r="AU69" i="8"/>
  <c r="BC69" i="8"/>
  <c r="R69" i="8" s="1"/>
  <c r="BB68" i="8"/>
  <c r="BA68" i="8"/>
  <c r="AZ68" i="8"/>
  <c r="AY68" i="8"/>
  <c r="AX68" i="8"/>
  <c r="AW68" i="8"/>
  <c r="AV68" i="8"/>
  <c r="AU68" i="8"/>
  <c r="BC68" i="8" s="1"/>
  <c r="R68" i="8" s="1"/>
  <c r="BB67" i="8"/>
  <c r="BA67" i="8"/>
  <c r="AZ67" i="8"/>
  <c r="AY67" i="8"/>
  <c r="AX67" i="8"/>
  <c r="AW67" i="8"/>
  <c r="AV67" i="8"/>
  <c r="BC67" i="8" s="1"/>
  <c r="R67" i="8" s="1"/>
  <c r="AU67" i="8"/>
  <c r="BB66" i="8"/>
  <c r="BA66" i="8"/>
  <c r="AZ66" i="8"/>
  <c r="AY66" i="8"/>
  <c r="AX66" i="8"/>
  <c r="AW66" i="8"/>
  <c r="AV66" i="8"/>
  <c r="AU66" i="8"/>
  <c r="BC66" i="8"/>
  <c r="R66" i="8" s="1"/>
  <c r="BB65" i="8"/>
  <c r="BA65" i="8"/>
  <c r="AZ65" i="8"/>
  <c r="AY65" i="8"/>
  <c r="AX65" i="8"/>
  <c r="AW65" i="8"/>
  <c r="AV65" i="8"/>
  <c r="AU65" i="8"/>
  <c r="BC65" i="8" s="1"/>
  <c r="R65" i="8" s="1"/>
  <c r="BB64" i="8"/>
  <c r="BA64" i="8"/>
  <c r="AZ64" i="8"/>
  <c r="AY64" i="8"/>
  <c r="AX64" i="8"/>
  <c r="AW64" i="8"/>
  <c r="AV64" i="8"/>
  <c r="AU64" i="8"/>
  <c r="BC64" i="8" s="1"/>
  <c r="R64" i="8" s="1"/>
  <c r="BB63" i="8"/>
  <c r="BA63" i="8"/>
  <c r="AZ63" i="8"/>
  <c r="AY63" i="8"/>
  <c r="AX63" i="8"/>
  <c r="AW63" i="8"/>
  <c r="AV63" i="8"/>
  <c r="AU63" i="8"/>
  <c r="BC63" i="8"/>
  <c r="R63" i="8" s="1"/>
  <c r="BB62" i="8"/>
  <c r="BA62" i="8"/>
  <c r="AZ62" i="8"/>
  <c r="AY62" i="8"/>
  <c r="AX62" i="8"/>
  <c r="AW62" i="8"/>
  <c r="AV62" i="8"/>
  <c r="AU62" i="8"/>
  <c r="BC62" i="8" s="1"/>
  <c r="R62" i="8" s="1"/>
  <c r="BB61" i="8"/>
  <c r="BA61" i="8"/>
  <c r="AZ61" i="8"/>
  <c r="AY61" i="8"/>
  <c r="AX61" i="8"/>
  <c r="AW61" i="8"/>
  <c r="AV61" i="8"/>
  <c r="AU61" i="8"/>
  <c r="BC61" i="8" s="1"/>
  <c r="R61" i="8" s="1"/>
  <c r="BB60" i="8"/>
  <c r="BA60" i="8"/>
  <c r="AZ60" i="8"/>
  <c r="AY60" i="8"/>
  <c r="AX60" i="8"/>
  <c r="AW60" i="8"/>
  <c r="AV60" i="8"/>
  <c r="AU60" i="8"/>
  <c r="BC60" i="8"/>
  <c r="R60" i="8" s="1"/>
  <c r="BB59" i="8"/>
  <c r="BA59" i="8"/>
  <c r="AZ59" i="8"/>
  <c r="AY59" i="8"/>
  <c r="AX59" i="8"/>
  <c r="AW59" i="8"/>
  <c r="AV59" i="8"/>
  <c r="AU59" i="8"/>
  <c r="BC59" i="8" s="1"/>
  <c r="R59" i="8" s="1"/>
  <c r="BB58" i="8"/>
  <c r="BA58" i="8"/>
  <c r="AZ58" i="8"/>
  <c r="AY58" i="8"/>
  <c r="AX58" i="8"/>
  <c r="AW58" i="8"/>
  <c r="AV58" i="8"/>
  <c r="AU58" i="8"/>
  <c r="BC58" i="8" s="1"/>
  <c r="R58" i="8" s="1"/>
  <c r="BB57" i="8"/>
  <c r="BA57" i="8"/>
  <c r="AZ57" i="8"/>
  <c r="AY57" i="8"/>
  <c r="AX57" i="8"/>
  <c r="AW57" i="8"/>
  <c r="AV57" i="8"/>
  <c r="AU57" i="8"/>
  <c r="BC57" i="8"/>
  <c r="R57" i="8" s="1"/>
  <c r="BB56" i="8"/>
  <c r="BA56" i="8"/>
  <c r="AZ56" i="8"/>
  <c r="AY56" i="8"/>
  <c r="AX56" i="8"/>
  <c r="AW56" i="8"/>
  <c r="AV56" i="8"/>
  <c r="AU56" i="8"/>
  <c r="BC56" i="8" s="1"/>
  <c r="R56" i="8" s="1"/>
  <c r="BB55" i="8"/>
  <c r="BA55" i="8"/>
  <c r="AZ55" i="8"/>
  <c r="AY55" i="8"/>
  <c r="AX55" i="8"/>
  <c r="AW55" i="8"/>
  <c r="AV55" i="8"/>
  <c r="AU55" i="8"/>
  <c r="BB54" i="8"/>
  <c r="BA54" i="8"/>
  <c r="AZ54" i="8"/>
  <c r="AY54" i="8"/>
  <c r="AX54" i="8"/>
  <c r="AW54" i="8"/>
  <c r="AV54" i="8"/>
  <c r="AU54" i="8"/>
  <c r="BC54" i="8"/>
  <c r="R54" i="8" s="1"/>
  <c r="BB53" i="8"/>
  <c r="BA53" i="8"/>
  <c r="AZ53" i="8"/>
  <c r="AY53" i="8"/>
  <c r="AX53" i="8"/>
  <c r="AW53" i="8"/>
  <c r="AV53" i="8"/>
  <c r="BC53" i="8" s="1"/>
  <c r="R53" i="8" s="1"/>
  <c r="AU53" i="8"/>
  <c r="BB52" i="8"/>
  <c r="BA52" i="8"/>
  <c r="AZ52" i="8"/>
  <c r="AY52" i="8"/>
  <c r="AX52" i="8"/>
  <c r="AW52" i="8"/>
  <c r="AV52" i="8"/>
  <c r="BC52" i="8" s="1"/>
  <c r="R52" i="8" s="1"/>
  <c r="AU52" i="8"/>
  <c r="BB51" i="8"/>
  <c r="BA51" i="8"/>
  <c r="AZ51" i="8"/>
  <c r="AY51" i="8"/>
  <c r="AX51" i="8"/>
  <c r="AW51" i="8"/>
  <c r="AV51" i="8"/>
  <c r="AU51" i="8"/>
  <c r="BC51" i="8"/>
  <c r="R51" i="8" s="1"/>
  <c r="BB50" i="8"/>
  <c r="BA50" i="8"/>
  <c r="AZ50" i="8"/>
  <c r="AY50" i="8"/>
  <c r="AX50" i="8"/>
  <c r="AW50" i="8"/>
  <c r="AV50" i="8"/>
  <c r="BC50" i="8" s="1"/>
  <c r="R50" i="8" s="1"/>
  <c r="AU50" i="8"/>
  <c r="BB49" i="8"/>
  <c r="BA49" i="8"/>
  <c r="AZ49" i="8"/>
  <c r="AY49" i="8"/>
  <c r="AX49" i="8"/>
  <c r="AW49" i="8"/>
  <c r="AV49" i="8"/>
  <c r="BC49" i="8" s="1"/>
  <c r="R49" i="8" s="1"/>
  <c r="AU49" i="8"/>
  <c r="BB48" i="8"/>
  <c r="BA48" i="8"/>
  <c r="AZ48" i="8"/>
  <c r="AY48" i="8"/>
  <c r="AX48" i="8"/>
  <c r="AW48" i="8"/>
  <c r="AV48" i="8"/>
  <c r="AU48" i="8"/>
  <c r="BC48" i="8"/>
  <c r="R48" i="8" s="1"/>
  <c r="BB47" i="8"/>
  <c r="BA47" i="8"/>
  <c r="AZ47" i="8"/>
  <c r="AY47" i="8"/>
  <c r="AX47" i="8"/>
  <c r="AW47" i="8"/>
  <c r="AV47" i="8"/>
  <c r="BC47" i="8" s="1"/>
  <c r="R47" i="8" s="1"/>
  <c r="AU47" i="8"/>
  <c r="BB46" i="8"/>
  <c r="BA46" i="8"/>
  <c r="AZ46" i="8"/>
  <c r="AY46" i="8"/>
  <c r="AX46" i="8"/>
  <c r="AW46" i="8"/>
  <c r="AV46" i="8"/>
  <c r="BC46" i="8" s="1"/>
  <c r="R46" i="8" s="1"/>
  <c r="AU46" i="8"/>
  <c r="BB45" i="8"/>
  <c r="BA45" i="8"/>
  <c r="AZ45" i="8"/>
  <c r="AY45" i="8"/>
  <c r="AX45" i="8"/>
  <c r="AW45" i="8"/>
  <c r="AV45" i="8"/>
  <c r="AU45" i="8"/>
  <c r="BC45" i="8"/>
  <c r="R45" i="8" s="1"/>
  <c r="BB44" i="8"/>
  <c r="BA44" i="8"/>
  <c r="AZ44" i="8"/>
  <c r="AY44" i="8"/>
  <c r="AX44" i="8"/>
  <c r="AW44" i="8"/>
  <c r="AV44" i="8"/>
  <c r="BC44" i="8" s="1"/>
  <c r="R44" i="8" s="1"/>
  <c r="AU44" i="8"/>
  <c r="BB43" i="8"/>
  <c r="BA43" i="8"/>
  <c r="AZ43" i="8"/>
  <c r="AY43" i="8"/>
  <c r="AX43" i="8"/>
  <c r="AW43" i="8"/>
  <c r="AV43" i="8"/>
  <c r="BC43" i="8" s="1"/>
  <c r="R43" i="8" s="1"/>
  <c r="AU43" i="8"/>
  <c r="BB42" i="8"/>
  <c r="BA42" i="8"/>
  <c r="AZ42" i="8"/>
  <c r="AY42" i="8"/>
  <c r="AX42" i="8"/>
  <c r="AW42" i="8"/>
  <c r="AV42" i="8"/>
  <c r="AU42" i="8"/>
  <c r="BC42" i="8"/>
  <c r="R42" i="8" s="1"/>
  <c r="BB41" i="8"/>
  <c r="BA41" i="8"/>
  <c r="AZ41" i="8"/>
  <c r="AY41" i="8"/>
  <c r="AX41" i="8"/>
  <c r="AW41" i="8"/>
  <c r="AV41" i="8"/>
  <c r="BC41" i="8" s="1"/>
  <c r="R41" i="8" s="1"/>
  <c r="AU41" i="8"/>
  <c r="BB40" i="8"/>
  <c r="BA40" i="8"/>
  <c r="AZ40" i="8"/>
  <c r="AY40" i="8"/>
  <c r="AX40" i="8"/>
  <c r="AW40" i="8"/>
  <c r="AV40" i="8"/>
  <c r="BC40" i="8" s="1"/>
  <c r="R40" i="8" s="1"/>
  <c r="AU40" i="8"/>
  <c r="BB39" i="8"/>
  <c r="BA39" i="8"/>
  <c r="AZ39" i="8"/>
  <c r="AY39" i="8"/>
  <c r="AX39" i="8"/>
  <c r="AW39" i="8"/>
  <c r="AV39" i="8"/>
  <c r="AU39" i="8"/>
  <c r="BC39" i="8"/>
  <c r="R39" i="8" s="1"/>
  <c r="BB38" i="8"/>
  <c r="BA38" i="8"/>
  <c r="AZ38" i="8"/>
  <c r="AY38" i="8"/>
  <c r="AX38" i="8"/>
  <c r="AW38" i="8"/>
  <c r="AV38" i="8"/>
  <c r="BC38" i="8" s="1"/>
  <c r="R38" i="8" s="1"/>
  <c r="AU38" i="8"/>
  <c r="BB37" i="8"/>
  <c r="BA37" i="8"/>
  <c r="AZ37" i="8"/>
  <c r="AY37" i="8"/>
  <c r="AX37" i="8"/>
  <c r="AW37" i="8"/>
  <c r="AV37" i="8"/>
  <c r="BC37" i="8" s="1"/>
  <c r="R37" i="8" s="1"/>
  <c r="AU37" i="8"/>
  <c r="BB36" i="8"/>
  <c r="BA36" i="8"/>
  <c r="AZ36" i="8"/>
  <c r="AY36" i="8"/>
  <c r="AX36" i="8"/>
  <c r="AW36" i="8"/>
  <c r="AV36" i="8"/>
  <c r="AU36" i="8"/>
  <c r="BC36" i="8"/>
  <c r="R36" i="8" s="1"/>
  <c r="BB35" i="8"/>
  <c r="BA35" i="8"/>
  <c r="AZ35" i="8"/>
  <c r="AY35" i="8"/>
  <c r="AX35" i="8"/>
  <c r="AW35" i="8"/>
  <c r="AV35" i="8"/>
  <c r="BC35" i="8" s="1"/>
  <c r="R35" i="8" s="1"/>
  <c r="AU35" i="8"/>
  <c r="BB34" i="8"/>
  <c r="BA34" i="8"/>
  <c r="AZ34" i="8"/>
  <c r="AY34" i="8"/>
  <c r="AX34" i="8"/>
  <c r="AW34" i="8"/>
  <c r="AV34" i="8"/>
  <c r="BC34" i="8" s="1"/>
  <c r="R34" i="8" s="1"/>
  <c r="AU34" i="8"/>
  <c r="BB33" i="8"/>
  <c r="BA33" i="8"/>
  <c r="AZ33" i="8"/>
  <c r="AY33" i="8"/>
  <c r="AX33" i="8"/>
  <c r="AW33" i="8"/>
  <c r="AV33" i="8"/>
  <c r="AU33" i="8"/>
  <c r="BC33" i="8"/>
  <c r="R33" i="8" s="1"/>
  <c r="BB32" i="8"/>
  <c r="BA32" i="8"/>
  <c r="AZ32" i="8"/>
  <c r="AY32" i="8"/>
  <c r="AX32" i="8"/>
  <c r="AW32" i="8"/>
  <c r="AV32" i="8"/>
  <c r="AU32" i="8"/>
  <c r="BB31" i="8"/>
  <c r="BA31" i="8"/>
  <c r="AZ31" i="8"/>
  <c r="AY31" i="8"/>
  <c r="AX31" i="8"/>
  <c r="AW31" i="8"/>
  <c r="AV31" i="8"/>
  <c r="AU31" i="8"/>
  <c r="BB30" i="8"/>
  <c r="BA30" i="8"/>
  <c r="AZ30" i="8"/>
  <c r="AY30" i="8"/>
  <c r="AX30" i="8"/>
  <c r="AW30" i="8"/>
  <c r="AV30" i="8"/>
  <c r="AU30" i="8"/>
  <c r="BB29" i="8"/>
  <c r="BA29" i="8"/>
  <c r="AZ29" i="8"/>
  <c r="AY29" i="8"/>
  <c r="AX29" i="8"/>
  <c r="AW29" i="8"/>
  <c r="AV29" i="8"/>
  <c r="AU29" i="8"/>
  <c r="BB28" i="8"/>
  <c r="BA28" i="8"/>
  <c r="AZ28" i="8"/>
  <c r="AY28" i="8"/>
  <c r="AX28" i="8"/>
  <c r="AW28" i="8"/>
  <c r="AV28" i="8"/>
  <c r="AU28" i="8"/>
  <c r="BB27" i="8"/>
  <c r="BA27" i="8"/>
  <c r="AZ27" i="8"/>
  <c r="AY27" i="8"/>
  <c r="AX27" i="8"/>
  <c r="AW27" i="8"/>
  <c r="AV27" i="8"/>
  <c r="AU27" i="8"/>
  <c r="BB26" i="8"/>
  <c r="BA26" i="8"/>
  <c r="AZ26" i="8"/>
  <c r="AY26" i="8"/>
  <c r="AX26" i="8"/>
  <c r="AW26" i="8"/>
  <c r="AV26" i="8"/>
  <c r="AU26" i="8"/>
  <c r="BB25" i="8"/>
  <c r="BA25" i="8"/>
  <c r="AZ25" i="8"/>
  <c r="AY25" i="8"/>
  <c r="AX25" i="8"/>
  <c r="AW25" i="8"/>
  <c r="AV25" i="8"/>
  <c r="AU25" i="8"/>
  <c r="BB24" i="8"/>
  <c r="BA24" i="8"/>
  <c r="AZ24" i="8"/>
  <c r="AY24" i="8"/>
  <c r="AX24" i="8"/>
  <c r="AW24" i="8"/>
  <c r="AV24" i="8"/>
  <c r="AU24" i="8"/>
  <c r="BB23" i="8"/>
  <c r="BA23" i="8"/>
  <c r="AZ23" i="8"/>
  <c r="AY23" i="8"/>
  <c r="AX23" i="8"/>
  <c r="AW23" i="8"/>
  <c r="AV23" i="8"/>
  <c r="AU23" i="8"/>
  <c r="BB22" i="8"/>
  <c r="BA22" i="8"/>
  <c r="AZ22" i="8"/>
  <c r="AY22" i="8"/>
  <c r="AX22" i="8"/>
  <c r="AW22" i="8"/>
  <c r="AV22" i="8"/>
  <c r="AU22" i="8"/>
  <c r="BB21" i="8"/>
  <c r="BA21" i="8"/>
  <c r="AZ21" i="8"/>
  <c r="AY21" i="8"/>
  <c r="AX21" i="8"/>
  <c r="AW21" i="8"/>
  <c r="AV21" i="8"/>
  <c r="AU21" i="8"/>
  <c r="BB20" i="8"/>
  <c r="BA20" i="8"/>
  <c r="AZ20" i="8"/>
  <c r="AY20" i="8"/>
  <c r="AX20" i="8"/>
  <c r="AW20" i="8"/>
  <c r="AV20" i="8"/>
  <c r="AU20" i="8"/>
  <c r="BB19" i="8"/>
  <c r="BA19" i="8"/>
  <c r="AZ19" i="8"/>
  <c r="AY19" i="8"/>
  <c r="AX19" i="8"/>
  <c r="AW19" i="8"/>
  <c r="AV19" i="8"/>
  <c r="AU19" i="8"/>
  <c r="BB18" i="8"/>
  <c r="BA18" i="8"/>
  <c r="AZ18" i="8"/>
  <c r="AY18" i="8"/>
  <c r="AX18" i="8"/>
  <c r="AW18" i="8"/>
  <c r="AV18" i="8"/>
  <c r="AU18" i="8"/>
  <c r="BB17" i="8"/>
  <c r="BA17" i="8"/>
  <c r="AZ17" i="8"/>
  <c r="AY17" i="8"/>
  <c r="AX17" i="8"/>
  <c r="AW17" i="8"/>
  <c r="AV17" i="8"/>
  <c r="AU17" i="8"/>
  <c r="BB16" i="8"/>
  <c r="BA16" i="8"/>
  <c r="AZ16" i="8"/>
  <c r="AY16" i="8"/>
  <c r="AX16" i="8"/>
  <c r="AW16" i="8"/>
  <c r="AV16" i="8"/>
  <c r="AU16" i="8"/>
  <c r="BB15" i="8"/>
  <c r="BA15" i="8"/>
  <c r="AZ15" i="8"/>
  <c r="AY15" i="8"/>
  <c r="AX15" i="8"/>
  <c r="AW15" i="8"/>
  <c r="AV15" i="8"/>
  <c r="AU15" i="8"/>
  <c r="BB14" i="8"/>
  <c r="BA14" i="8"/>
  <c r="AZ14" i="8"/>
  <c r="AY14" i="8"/>
  <c r="AX14" i="8"/>
  <c r="AW14" i="8"/>
  <c r="AV14" i="8"/>
  <c r="AU14" i="8"/>
  <c r="BB13" i="8"/>
  <c r="BA13" i="8"/>
  <c r="AZ13" i="8"/>
  <c r="AY13" i="8"/>
  <c r="AX13" i="8"/>
  <c r="AW13" i="8"/>
  <c r="AV13" i="8"/>
  <c r="AU13" i="8"/>
  <c r="BB12" i="8"/>
  <c r="BA12" i="8"/>
  <c r="AZ12" i="8"/>
  <c r="AY12" i="8"/>
  <c r="AX12" i="8"/>
  <c r="AW12" i="8"/>
  <c r="AV12" i="8"/>
  <c r="AU12" i="8"/>
  <c r="BB11" i="8"/>
  <c r="BA11" i="8"/>
  <c r="AZ11" i="8"/>
  <c r="AY11" i="8"/>
  <c r="AX11" i="8"/>
  <c r="AW11" i="8"/>
  <c r="AV11" i="8"/>
  <c r="AU11" i="8"/>
  <c r="BB10" i="8"/>
  <c r="BA10" i="8"/>
  <c r="AZ10" i="8"/>
  <c r="AY10" i="8"/>
  <c r="AX10" i="8"/>
  <c r="AW10" i="8"/>
  <c r="AV10" i="8"/>
  <c r="AU10" i="8"/>
  <c r="BB9" i="8"/>
  <c r="BA9" i="8"/>
  <c r="AZ9" i="8"/>
  <c r="AY9" i="8"/>
  <c r="AX9" i="8"/>
  <c r="AW9" i="8"/>
  <c r="AV9" i="8"/>
  <c r="AU9" i="8"/>
  <c r="BB8" i="8"/>
  <c r="BA8" i="8"/>
  <c r="AZ8" i="8"/>
  <c r="AY8" i="8"/>
  <c r="AX8" i="8"/>
  <c r="AW8" i="8"/>
  <c r="AV8" i="8"/>
  <c r="AU8" i="8"/>
  <c r="BB7" i="8"/>
  <c r="BA7" i="8"/>
  <c r="AZ7" i="8"/>
  <c r="AY7" i="8"/>
  <c r="AX7" i="8"/>
  <c r="AW7" i="8"/>
  <c r="AV7" i="8"/>
  <c r="AU7" i="8"/>
  <c r="BB6" i="8"/>
  <c r="BA6" i="8"/>
  <c r="AZ6" i="8"/>
  <c r="AY6" i="8"/>
  <c r="AX6" i="8"/>
  <c r="AW6" i="8"/>
  <c r="AV6" i="8"/>
  <c r="AU6" i="8"/>
  <c r="BB5" i="8"/>
  <c r="BA5" i="8"/>
  <c r="AZ5" i="8"/>
  <c r="AY5" i="8"/>
  <c r="AX5" i="8"/>
  <c r="AW5" i="8"/>
  <c r="AV5" i="8"/>
  <c r="AU5" i="8"/>
  <c r="R224" i="7"/>
  <c r="BB223" i="7"/>
  <c r="BA223" i="7"/>
  <c r="AZ223" i="7"/>
  <c r="AY223" i="7"/>
  <c r="AX223" i="7"/>
  <c r="AW223" i="7"/>
  <c r="AV223" i="7"/>
  <c r="AU223" i="7"/>
  <c r="BC223" i="7" s="1"/>
  <c r="R223" i="7" s="1"/>
  <c r="BB222" i="7"/>
  <c r="BA222" i="7"/>
  <c r="AZ222" i="7"/>
  <c r="AY222" i="7"/>
  <c r="AX222" i="7"/>
  <c r="AW222" i="7"/>
  <c r="AV222" i="7"/>
  <c r="AU222" i="7"/>
  <c r="BC222" i="7" s="1"/>
  <c r="R222" i="7" s="1"/>
  <c r="BB221" i="7"/>
  <c r="BA221" i="7"/>
  <c r="AZ221" i="7"/>
  <c r="AY221" i="7"/>
  <c r="BC221" i="7" s="1"/>
  <c r="R221" i="7" s="1"/>
  <c r="AX221" i="7"/>
  <c r="AW221" i="7"/>
  <c r="AV221" i="7"/>
  <c r="AU221" i="7"/>
  <c r="BB220" i="7"/>
  <c r="BA220" i="7"/>
  <c r="AZ220" i="7"/>
  <c r="AY220" i="7"/>
  <c r="AX220" i="7"/>
  <c r="AW220" i="7"/>
  <c r="AV220" i="7"/>
  <c r="AU220" i="7"/>
  <c r="BC220" i="7" s="1"/>
  <c r="R220" i="7" s="1"/>
  <c r="BB219" i="7"/>
  <c r="BA219" i="7"/>
  <c r="AZ219" i="7"/>
  <c r="AY219" i="7"/>
  <c r="AX219" i="7"/>
  <c r="AW219" i="7"/>
  <c r="AV219" i="7"/>
  <c r="AU219" i="7"/>
  <c r="BC219" i="7" s="1"/>
  <c r="R219" i="7" s="1"/>
  <c r="BB218" i="7"/>
  <c r="BA218" i="7"/>
  <c r="AZ218" i="7"/>
  <c r="AY218" i="7"/>
  <c r="BC218" i="7" s="1"/>
  <c r="R218" i="7" s="1"/>
  <c r="AX218" i="7"/>
  <c r="AW218" i="7"/>
  <c r="AV218" i="7"/>
  <c r="AU218" i="7"/>
  <c r="BB217" i="7"/>
  <c r="BA217" i="7"/>
  <c r="AZ217" i="7"/>
  <c r="AY217" i="7"/>
  <c r="AX217" i="7"/>
  <c r="AW217" i="7"/>
  <c r="AV217" i="7"/>
  <c r="AU217" i="7"/>
  <c r="BC217" i="7" s="1"/>
  <c r="R217" i="7" s="1"/>
  <c r="BB216" i="7"/>
  <c r="BA216" i="7"/>
  <c r="AZ216" i="7"/>
  <c r="AY216" i="7"/>
  <c r="AX216" i="7"/>
  <c r="AW216" i="7"/>
  <c r="AV216" i="7"/>
  <c r="AU216" i="7"/>
  <c r="BC216" i="7" s="1"/>
  <c r="R216" i="7" s="1"/>
  <c r="BB215" i="7"/>
  <c r="BA215" i="7"/>
  <c r="AZ215" i="7"/>
  <c r="AY215" i="7"/>
  <c r="BC215" i="7" s="1"/>
  <c r="R215" i="7" s="1"/>
  <c r="AX215" i="7"/>
  <c r="AW215" i="7"/>
  <c r="AV215" i="7"/>
  <c r="AU215" i="7"/>
  <c r="BB214" i="7"/>
  <c r="BA214" i="7"/>
  <c r="AZ214" i="7"/>
  <c r="AY214" i="7"/>
  <c r="AX214" i="7"/>
  <c r="AW214" i="7"/>
  <c r="AV214" i="7"/>
  <c r="AU214" i="7"/>
  <c r="BC214" i="7" s="1"/>
  <c r="R214" i="7" s="1"/>
  <c r="BB213" i="7"/>
  <c r="BA213" i="7"/>
  <c r="AZ213" i="7"/>
  <c r="AY213" i="7"/>
  <c r="AX213" i="7"/>
  <c r="AW213" i="7"/>
  <c r="AV213" i="7"/>
  <c r="AU213" i="7"/>
  <c r="BC213" i="7" s="1"/>
  <c r="R213" i="7" s="1"/>
  <c r="BB212" i="7"/>
  <c r="BA212" i="7"/>
  <c r="AZ212" i="7"/>
  <c r="AY212" i="7"/>
  <c r="BC212" i="7" s="1"/>
  <c r="R212" i="7" s="1"/>
  <c r="AX212" i="7"/>
  <c r="AW212" i="7"/>
  <c r="AV212" i="7"/>
  <c r="AU212" i="7"/>
  <c r="BB211" i="7"/>
  <c r="BA211" i="7"/>
  <c r="AZ211" i="7"/>
  <c r="AY211" i="7"/>
  <c r="AX211" i="7"/>
  <c r="AW211" i="7"/>
  <c r="AV211" i="7"/>
  <c r="AU211" i="7"/>
  <c r="BC211" i="7" s="1"/>
  <c r="R211" i="7" s="1"/>
  <c r="BB210" i="7"/>
  <c r="BA210" i="7"/>
  <c r="AZ210" i="7"/>
  <c r="AY210" i="7"/>
  <c r="AX210" i="7"/>
  <c r="AW210" i="7"/>
  <c r="AV210" i="7"/>
  <c r="AU210" i="7"/>
  <c r="BC210" i="7" s="1"/>
  <c r="R210" i="7" s="1"/>
  <c r="BB209" i="7"/>
  <c r="BA209" i="7"/>
  <c r="AZ209" i="7"/>
  <c r="AY209" i="7"/>
  <c r="BC209" i="7" s="1"/>
  <c r="R209" i="7" s="1"/>
  <c r="AX209" i="7"/>
  <c r="AW209" i="7"/>
  <c r="AV209" i="7"/>
  <c r="AU209" i="7"/>
  <c r="BB208" i="7"/>
  <c r="BA208" i="7"/>
  <c r="AZ208" i="7"/>
  <c r="AY208" i="7"/>
  <c r="AX208" i="7"/>
  <c r="AW208" i="7"/>
  <c r="AV208" i="7"/>
  <c r="AU208" i="7"/>
  <c r="BC208" i="7" s="1"/>
  <c r="R208" i="7" s="1"/>
  <c r="BB207" i="7"/>
  <c r="BA207" i="7"/>
  <c r="AZ207" i="7"/>
  <c r="AY207" i="7"/>
  <c r="AX207" i="7"/>
  <c r="AW207" i="7"/>
  <c r="AV207" i="7"/>
  <c r="AU207" i="7"/>
  <c r="BC207" i="7" s="1"/>
  <c r="R207" i="7" s="1"/>
  <c r="BB206" i="7"/>
  <c r="BA206" i="7"/>
  <c r="AZ206" i="7"/>
  <c r="AY206" i="7"/>
  <c r="BC206" i="7" s="1"/>
  <c r="R206" i="7" s="1"/>
  <c r="AX206" i="7"/>
  <c r="AW206" i="7"/>
  <c r="AV206" i="7"/>
  <c r="AU206" i="7"/>
  <c r="BB205" i="7"/>
  <c r="BA205" i="7"/>
  <c r="AZ205" i="7"/>
  <c r="AY205" i="7"/>
  <c r="AX205" i="7"/>
  <c r="AW205" i="7"/>
  <c r="AV205" i="7"/>
  <c r="AU205" i="7"/>
  <c r="BC205" i="7" s="1"/>
  <c r="R205" i="7" s="1"/>
  <c r="BB204" i="7"/>
  <c r="BA204" i="7"/>
  <c r="AZ204" i="7"/>
  <c r="AY204" i="7"/>
  <c r="AX204" i="7"/>
  <c r="AW204" i="7"/>
  <c r="AV204" i="7"/>
  <c r="AU204" i="7"/>
  <c r="BC204" i="7" s="1"/>
  <c r="R204" i="7" s="1"/>
  <c r="BB203" i="7"/>
  <c r="BA203" i="7"/>
  <c r="AZ203" i="7"/>
  <c r="AY203" i="7"/>
  <c r="BC203" i="7" s="1"/>
  <c r="R203" i="7" s="1"/>
  <c r="AX203" i="7"/>
  <c r="AW203" i="7"/>
  <c r="AV203" i="7"/>
  <c r="AU203" i="7"/>
  <c r="BB202" i="7"/>
  <c r="BA202" i="7"/>
  <c r="AZ202" i="7"/>
  <c r="AY202" i="7"/>
  <c r="AX202" i="7"/>
  <c r="AW202" i="7"/>
  <c r="AV202" i="7"/>
  <c r="AU202" i="7"/>
  <c r="BC202" i="7" s="1"/>
  <c r="R202" i="7" s="1"/>
  <c r="BB201" i="7"/>
  <c r="BA201" i="7"/>
  <c r="AZ201" i="7"/>
  <c r="AY201" i="7"/>
  <c r="AX201" i="7"/>
  <c r="AW201" i="7"/>
  <c r="AV201" i="7"/>
  <c r="AU201" i="7"/>
  <c r="BC201" i="7" s="1"/>
  <c r="R201" i="7" s="1"/>
  <c r="BB200" i="7"/>
  <c r="BA200" i="7"/>
  <c r="AZ200" i="7"/>
  <c r="AY200" i="7"/>
  <c r="BC200" i="7" s="1"/>
  <c r="R200" i="7" s="1"/>
  <c r="AX200" i="7"/>
  <c r="AW200" i="7"/>
  <c r="AV200" i="7"/>
  <c r="AU200" i="7"/>
  <c r="BB199" i="7"/>
  <c r="BA199" i="7"/>
  <c r="AZ199" i="7"/>
  <c r="AY199" i="7"/>
  <c r="AX199" i="7"/>
  <c r="AW199" i="7"/>
  <c r="BC199" i="7" s="1"/>
  <c r="R199" i="7" s="1"/>
  <c r="AV199" i="7"/>
  <c r="AU199" i="7"/>
  <c r="BB198" i="7"/>
  <c r="BA198" i="7"/>
  <c r="AZ198" i="7"/>
  <c r="AY198" i="7"/>
  <c r="AX198" i="7"/>
  <c r="AW198" i="7"/>
  <c r="AV198" i="7"/>
  <c r="AU198" i="7"/>
  <c r="BC198" i="7" s="1"/>
  <c r="R198" i="7" s="1"/>
  <c r="BB197" i="7"/>
  <c r="BA197" i="7"/>
  <c r="AZ197" i="7"/>
  <c r="AY197" i="7"/>
  <c r="BC197" i="7" s="1"/>
  <c r="R197" i="7" s="1"/>
  <c r="AX197" i="7"/>
  <c r="AW197" i="7"/>
  <c r="AV197" i="7"/>
  <c r="AU197" i="7"/>
  <c r="BB196" i="7"/>
  <c r="BA196" i="7"/>
  <c r="AZ196" i="7"/>
  <c r="AY196" i="7"/>
  <c r="AX196" i="7"/>
  <c r="AW196" i="7"/>
  <c r="AV196" i="7"/>
  <c r="AU196" i="7"/>
  <c r="BC196" i="7" s="1"/>
  <c r="R196" i="7" s="1"/>
  <c r="BB195" i="7"/>
  <c r="BA195" i="7"/>
  <c r="AZ195" i="7"/>
  <c r="AY195" i="7"/>
  <c r="AX195" i="7"/>
  <c r="AW195" i="7"/>
  <c r="AV195" i="7"/>
  <c r="AU195" i="7"/>
  <c r="BC195" i="7" s="1"/>
  <c r="R195" i="7" s="1"/>
  <c r="BB194" i="7"/>
  <c r="BA194" i="7"/>
  <c r="AZ194" i="7"/>
  <c r="AY194" i="7"/>
  <c r="BC194" i="7" s="1"/>
  <c r="R194" i="7" s="1"/>
  <c r="AX194" i="7"/>
  <c r="AW194" i="7"/>
  <c r="AV194" i="7"/>
  <c r="AU194" i="7"/>
  <c r="BB193" i="7"/>
  <c r="BA193" i="7"/>
  <c r="AZ193" i="7"/>
  <c r="AY193" i="7"/>
  <c r="AX193" i="7"/>
  <c r="AW193" i="7"/>
  <c r="BC193" i="7" s="1"/>
  <c r="R193" i="7" s="1"/>
  <c r="AV193" i="7"/>
  <c r="AU193" i="7"/>
  <c r="BB192" i="7"/>
  <c r="BA192" i="7"/>
  <c r="AZ192" i="7"/>
  <c r="AY192" i="7"/>
  <c r="AX192" i="7"/>
  <c r="AW192" i="7"/>
  <c r="AV192" i="7"/>
  <c r="AU192" i="7"/>
  <c r="BC192" i="7" s="1"/>
  <c r="R192" i="7" s="1"/>
  <c r="BB191" i="7"/>
  <c r="BA191" i="7"/>
  <c r="AZ191" i="7"/>
  <c r="AY191" i="7"/>
  <c r="BC191" i="7" s="1"/>
  <c r="R191" i="7" s="1"/>
  <c r="AX191" i="7"/>
  <c r="AW191" i="7"/>
  <c r="AV191" i="7"/>
  <c r="AU191" i="7"/>
  <c r="BB190" i="7"/>
  <c r="BA190" i="7"/>
  <c r="AZ190" i="7"/>
  <c r="AY190" i="7"/>
  <c r="AX190" i="7"/>
  <c r="AW190" i="7"/>
  <c r="BC190" i="7" s="1"/>
  <c r="R190" i="7" s="1"/>
  <c r="AV190" i="7"/>
  <c r="AU190" i="7"/>
  <c r="BB189" i="7"/>
  <c r="BA189" i="7"/>
  <c r="AZ189" i="7"/>
  <c r="AY189" i="7"/>
  <c r="AX189" i="7"/>
  <c r="AW189" i="7"/>
  <c r="AV189" i="7"/>
  <c r="AU189" i="7"/>
  <c r="BC189" i="7" s="1"/>
  <c r="R189" i="7" s="1"/>
  <c r="BB188" i="7"/>
  <c r="BA188" i="7"/>
  <c r="AZ188" i="7"/>
  <c r="AY188" i="7"/>
  <c r="BC188" i="7" s="1"/>
  <c r="R188" i="7" s="1"/>
  <c r="AX188" i="7"/>
  <c r="AW188" i="7"/>
  <c r="AV188" i="7"/>
  <c r="AU188" i="7"/>
  <c r="BB187" i="7"/>
  <c r="BA187" i="7"/>
  <c r="AZ187" i="7"/>
  <c r="AY187" i="7"/>
  <c r="AX187" i="7"/>
  <c r="AW187" i="7"/>
  <c r="BC187" i="7" s="1"/>
  <c r="R187" i="7" s="1"/>
  <c r="AV187" i="7"/>
  <c r="AU187" i="7"/>
  <c r="BB186" i="7"/>
  <c r="BA186" i="7"/>
  <c r="AZ186" i="7"/>
  <c r="AY186" i="7"/>
  <c r="AX186" i="7"/>
  <c r="AW186" i="7"/>
  <c r="AV186" i="7"/>
  <c r="AU186" i="7"/>
  <c r="BC186" i="7" s="1"/>
  <c r="R186" i="7" s="1"/>
  <c r="BB185" i="7"/>
  <c r="BA185" i="7"/>
  <c r="AZ185" i="7"/>
  <c r="AY185" i="7"/>
  <c r="BC185" i="7" s="1"/>
  <c r="R185" i="7" s="1"/>
  <c r="AX185" i="7"/>
  <c r="AW185" i="7"/>
  <c r="AV185" i="7"/>
  <c r="AU185" i="7"/>
  <c r="BB184" i="7"/>
  <c r="BA184" i="7"/>
  <c r="AZ184" i="7"/>
  <c r="AY184" i="7"/>
  <c r="AX184" i="7"/>
  <c r="AW184" i="7"/>
  <c r="AV184" i="7"/>
  <c r="AU184" i="7"/>
  <c r="BC184" i="7"/>
  <c r="R184" i="7" s="1"/>
  <c r="BB183" i="7"/>
  <c r="BA183" i="7"/>
  <c r="AZ183" i="7"/>
  <c r="AY183" i="7"/>
  <c r="AX183" i="7"/>
  <c r="AW183" i="7"/>
  <c r="AV183" i="7"/>
  <c r="AU183" i="7"/>
  <c r="BC183" i="7" s="1"/>
  <c r="R183" i="7" s="1"/>
  <c r="BB182" i="7"/>
  <c r="BA182" i="7"/>
  <c r="AZ182" i="7"/>
  <c r="AY182" i="7"/>
  <c r="AX182" i="7"/>
  <c r="AW182" i="7"/>
  <c r="AV182" i="7"/>
  <c r="BC182" i="7" s="1"/>
  <c r="R182" i="7" s="1"/>
  <c r="AU182" i="7"/>
  <c r="BB181" i="7"/>
  <c r="BA181" i="7"/>
  <c r="AZ181" i="7"/>
  <c r="AY181" i="7"/>
  <c r="AX181" i="7"/>
  <c r="AW181" i="7"/>
  <c r="AV181" i="7"/>
  <c r="AU181" i="7"/>
  <c r="BC181" i="7"/>
  <c r="R181" i="7" s="1"/>
  <c r="BB180" i="7"/>
  <c r="BA180" i="7"/>
  <c r="AZ180" i="7"/>
  <c r="AY180" i="7"/>
  <c r="AX180" i="7"/>
  <c r="AW180" i="7"/>
  <c r="AV180" i="7"/>
  <c r="AU180" i="7"/>
  <c r="BC180" i="7" s="1"/>
  <c r="R180" i="7" s="1"/>
  <c r="BB179" i="7"/>
  <c r="BA179" i="7"/>
  <c r="AZ179" i="7"/>
  <c r="AY179" i="7"/>
  <c r="AX179" i="7"/>
  <c r="AW179" i="7"/>
  <c r="AV179" i="7"/>
  <c r="BC179" i="7" s="1"/>
  <c r="R179" i="7" s="1"/>
  <c r="AU179" i="7"/>
  <c r="BB178" i="7"/>
  <c r="BA178" i="7"/>
  <c r="AZ178" i="7"/>
  <c r="AY178" i="7"/>
  <c r="AX178" i="7"/>
  <c r="AW178" i="7"/>
  <c r="AV178" i="7"/>
  <c r="AU178" i="7"/>
  <c r="BC178" i="7"/>
  <c r="R178" i="7" s="1"/>
  <c r="BB177" i="7"/>
  <c r="BA177" i="7"/>
  <c r="AZ177" i="7"/>
  <c r="AY177" i="7"/>
  <c r="AX177" i="7"/>
  <c r="AW177" i="7"/>
  <c r="AV177" i="7"/>
  <c r="AU177" i="7"/>
  <c r="BC177" i="7" s="1"/>
  <c r="R177" i="7" s="1"/>
  <c r="BB176" i="7"/>
  <c r="BA176" i="7"/>
  <c r="AZ176" i="7"/>
  <c r="AY176" i="7"/>
  <c r="AX176" i="7"/>
  <c r="AW176" i="7"/>
  <c r="AV176" i="7"/>
  <c r="BC176" i="7" s="1"/>
  <c r="R176" i="7" s="1"/>
  <c r="AU176" i="7"/>
  <c r="BB175" i="7"/>
  <c r="BA175" i="7"/>
  <c r="AZ175" i="7"/>
  <c r="AY175" i="7"/>
  <c r="AX175" i="7"/>
  <c r="AW175" i="7"/>
  <c r="AV175" i="7"/>
  <c r="AU175" i="7"/>
  <c r="BC175" i="7"/>
  <c r="R175" i="7" s="1"/>
  <c r="BB174" i="7"/>
  <c r="BA174" i="7"/>
  <c r="AZ174" i="7"/>
  <c r="AY174" i="7"/>
  <c r="AX174" i="7"/>
  <c r="AW174" i="7"/>
  <c r="AV174" i="7"/>
  <c r="AU174" i="7"/>
  <c r="BC174" i="7" s="1"/>
  <c r="R174" i="7" s="1"/>
  <c r="BB173" i="7"/>
  <c r="BA173" i="7"/>
  <c r="AZ173" i="7"/>
  <c r="AY173" i="7"/>
  <c r="AX173" i="7"/>
  <c r="AW173" i="7"/>
  <c r="AV173" i="7"/>
  <c r="BC173" i="7" s="1"/>
  <c r="R173" i="7" s="1"/>
  <c r="AU173" i="7"/>
  <c r="BB172" i="7"/>
  <c r="BA172" i="7"/>
  <c r="AZ172" i="7"/>
  <c r="AY172" i="7"/>
  <c r="AX172" i="7"/>
  <c r="AW172" i="7"/>
  <c r="AV172" i="7"/>
  <c r="AU172" i="7"/>
  <c r="BC172" i="7"/>
  <c r="R172" i="7" s="1"/>
  <c r="BB171" i="7"/>
  <c r="BA171" i="7"/>
  <c r="AZ171" i="7"/>
  <c r="AY171" i="7"/>
  <c r="AX171" i="7"/>
  <c r="AW171" i="7"/>
  <c r="AV171" i="7"/>
  <c r="AU171" i="7"/>
  <c r="BC171" i="7" s="1"/>
  <c r="R171" i="7" s="1"/>
  <c r="BB170" i="7"/>
  <c r="BA170" i="7"/>
  <c r="AZ170" i="7"/>
  <c r="AY170" i="7"/>
  <c r="AX170" i="7"/>
  <c r="AW170" i="7"/>
  <c r="AV170" i="7"/>
  <c r="BC170" i="7" s="1"/>
  <c r="R170" i="7" s="1"/>
  <c r="AU170" i="7"/>
  <c r="BB169" i="7"/>
  <c r="BA169" i="7"/>
  <c r="AZ169" i="7"/>
  <c r="AY169" i="7"/>
  <c r="AX169" i="7"/>
  <c r="AW169" i="7"/>
  <c r="AV169" i="7"/>
  <c r="AU169" i="7"/>
  <c r="BC169" i="7"/>
  <c r="R169" i="7" s="1"/>
  <c r="BB168" i="7"/>
  <c r="BA168" i="7"/>
  <c r="AZ168" i="7"/>
  <c r="AY168" i="7"/>
  <c r="AX168" i="7"/>
  <c r="AW168" i="7"/>
  <c r="AV168" i="7"/>
  <c r="AU168" i="7"/>
  <c r="BC168" i="7" s="1"/>
  <c r="R168" i="7" s="1"/>
  <c r="BB167" i="7"/>
  <c r="BA167" i="7"/>
  <c r="AZ167" i="7"/>
  <c r="AY167" i="7"/>
  <c r="AX167" i="7"/>
  <c r="AW167" i="7"/>
  <c r="AV167" i="7"/>
  <c r="BC167" i="7" s="1"/>
  <c r="R167" i="7" s="1"/>
  <c r="AU167" i="7"/>
  <c r="BB166" i="7"/>
  <c r="BA166" i="7"/>
  <c r="AZ166" i="7"/>
  <c r="AY166" i="7"/>
  <c r="AX166" i="7"/>
  <c r="AW166" i="7"/>
  <c r="AV166" i="7"/>
  <c r="AU166" i="7"/>
  <c r="BC166" i="7"/>
  <c r="R166" i="7" s="1"/>
  <c r="BB165" i="7"/>
  <c r="BA165" i="7"/>
  <c r="AZ165" i="7"/>
  <c r="AY165" i="7"/>
  <c r="AX165" i="7"/>
  <c r="AW165" i="7"/>
  <c r="AV165" i="7"/>
  <c r="AU165" i="7"/>
  <c r="BC165" i="7" s="1"/>
  <c r="R165" i="7" s="1"/>
  <c r="BB164" i="7"/>
  <c r="BA164" i="7"/>
  <c r="AZ164" i="7"/>
  <c r="AY164" i="7"/>
  <c r="AX164" i="7"/>
  <c r="AW164" i="7"/>
  <c r="AV164" i="7"/>
  <c r="BC164" i="7" s="1"/>
  <c r="R164" i="7" s="1"/>
  <c r="AU164" i="7"/>
  <c r="BB163" i="7"/>
  <c r="BA163" i="7"/>
  <c r="AZ163" i="7"/>
  <c r="AY163" i="7"/>
  <c r="AX163" i="7"/>
  <c r="AW163" i="7"/>
  <c r="AV163" i="7"/>
  <c r="AU163" i="7"/>
  <c r="BC163" i="7"/>
  <c r="R163" i="7" s="1"/>
  <c r="BB162" i="7"/>
  <c r="BA162" i="7"/>
  <c r="AZ162" i="7"/>
  <c r="AY162" i="7"/>
  <c r="AX162" i="7"/>
  <c r="AW162" i="7"/>
  <c r="AV162" i="7"/>
  <c r="AU162" i="7"/>
  <c r="BC162" i="7" s="1"/>
  <c r="R162" i="7" s="1"/>
  <c r="BB161" i="7"/>
  <c r="BA161" i="7"/>
  <c r="AZ161" i="7"/>
  <c r="AY161" i="7"/>
  <c r="AX161" i="7"/>
  <c r="AW161" i="7"/>
  <c r="AV161" i="7"/>
  <c r="BC161" i="7" s="1"/>
  <c r="R161" i="7" s="1"/>
  <c r="AU161" i="7"/>
  <c r="BB160" i="7"/>
  <c r="BA160" i="7"/>
  <c r="AZ160" i="7"/>
  <c r="AY160" i="7"/>
  <c r="AX160" i="7"/>
  <c r="AW160" i="7"/>
  <c r="AV160" i="7"/>
  <c r="AU160" i="7"/>
  <c r="BC160" i="7"/>
  <c r="R160" i="7" s="1"/>
  <c r="BB159" i="7"/>
  <c r="BA159" i="7"/>
  <c r="AZ159" i="7"/>
  <c r="AY159" i="7"/>
  <c r="AX159" i="7"/>
  <c r="AW159" i="7"/>
  <c r="AV159" i="7"/>
  <c r="AU159" i="7"/>
  <c r="BC159" i="7" s="1"/>
  <c r="R159" i="7" s="1"/>
  <c r="BB158" i="7"/>
  <c r="BA158" i="7"/>
  <c r="AZ158" i="7"/>
  <c r="AY158" i="7"/>
  <c r="AX158" i="7"/>
  <c r="AW158" i="7"/>
  <c r="AV158" i="7"/>
  <c r="BC158" i="7" s="1"/>
  <c r="R158" i="7" s="1"/>
  <c r="AU158" i="7"/>
  <c r="BB157" i="7"/>
  <c r="BA157" i="7"/>
  <c r="AZ157" i="7"/>
  <c r="AY157" i="7"/>
  <c r="AX157" i="7"/>
  <c r="AW157" i="7"/>
  <c r="AV157" i="7"/>
  <c r="AU157" i="7"/>
  <c r="BC157" i="7"/>
  <c r="R157" i="7" s="1"/>
  <c r="BB156" i="7"/>
  <c r="BA156" i="7"/>
  <c r="AZ156" i="7"/>
  <c r="AY156" i="7"/>
  <c r="AX156" i="7"/>
  <c r="AW156" i="7"/>
  <c r="AV156" i="7"/>
  <c r="AU156" i="7"/>
  <c r="BC156" i="7" s="1"/>
  <c r="R156" i="7" s="1"/>
  <c r="BB155" i="7"/>
  <c r="BA155" i="7"/>
  <c r="AZ155" i="7"/>
  <c r="AY155" i="7"/>
  <c r="AX155" i="7"/>
  <c r="AW155" i="7"/>
  <c r="AV155" i="7"/>
  <c r="BC155" i="7" s="1"/>
  <c r="R155" i="7" s="1"/>
  <c r="AU155" i="7"/>
  <c r="BB154" i="7"/>
  <c r="BA154" i="7"/>
  <c r="AZ154" i="7"/>
  <c r="AY154" i="7"/>
  <c r="AX154" i="7"/>
  <c r="AW154" i="7"/>
  <c r="AV154" i="7"/>
  <c r="AU154" i="7"/>
  <c r="BC154" i="7"/>
  <c r="R154" i="7" s="1"/>
  <c r="BB153" i="7"/>
  <c r="BA153" i="7"/>
  <c r="AZ153" i="7"/>
  <c r="AY153" i="7"/>
  <c r="AX153" i="7"/>
  <c r="AW153" i="7"/>
  <c r="AV153" i="7"/>
  <c r="AU153" i="7"/>
  <c r="BC153" i="7" s="1"/>
  <c r="R153" i="7" s="1"/>
  <c r="BB152" i="7"/>
  <c r="BA152" i="7"/>
  <c r="AZ152" i="7"/>
  <c r="AY152" i="7"/>
  <c r="AX152" i="7"/>
  <c r="AW152" i="7"/>
  <c r="AV152" i="7"/>
  <c r="BC152" i="7" s="1"/>
  <c r="R152" i="7" s="1"/>
  <c r="AU152" i="7"/>
  <c r="BB151" i="7"/>
  <c r="BA151" i="7"/>
  <c r="AZ151" i="7"/>
  <c r="AY151" i="7"/>
  <c r="AX151" i="7"/>
  <c r="AW151" i="7"/>
  <c r="AV151" i="7"/>
  <c r="AU151" i="7"/>
  <c r="BC151" i="7"/>
  <c r="R151" i="7" s="1"/>
  <c r="BB150" i="7"/>
  <c r="BA150" i="7"/>
  <c r="AZ150" i="7"/>
  <c r="AY150" i="7"/>
  <c r="AX150" i="7"/>
  <c r="AW150" i="7"/>
  <c r="AV150" i="7"/>
  <c r="AU150" i="7"/>
  <c r="BC150" i="7" s="1"/>
  <c r="R150" i="7" s="1"/>
  <c r="BB149" i="7"/>
  <c r="BA149" i="7"/>
  <c r="AZ149" i="7"/>
  <c r="AY149" i="7"/>
  <c r="AX149" i="7"/>
  <c r="AW149" i="7"/>
  <c r="AV149" i="7"/>
  <c r="BC149" i="7" s="1"/>
  <c r="R149" i="7" s="1"/>
  <c r="AU149" i="7"/>
  <c r="BB148" i="7"/>
  <c r="BA148" i="7"/>
  <c r="AZ148" i="7"/>
  <c r="AY148" i="7"/>
  <c r="AX148" i="7"/>
  <c r="AW148" i="7"/>
  <c r="AV148" i="7"/>
  <c r="AU148" i="7"/>
  <c r="BC148" i="7"/>
  <c r="R148" i="7" s="1"/>
  <c r="BB147" i="7"/>
  <c r="BA147" i="7"/>
  <c r="AZ147" i="7"/>
  <c r="AY147" i="7"/>
  <c r="AX147" i="7"/>
  <c r="AW147" i="7"/>
  <c r="AV147" i="7"/>
  <c r="AU147" i="7"/>
  <c r="BC147" i="7" s="1"/>
  <c r="R147" i="7" s="1"/>
  <c r="BB146" i="7"/>
  <c r="BA146" i="7"/>
  <c r="AZ146" i="7"/>
  <c r="AY146" i="7"/>
  <c r="AX146" i="7"/>
  <c r="AW146" i="7"/>
  <c r="AV146" i="7"/>
  <c r="BC146" i="7" s="1"/>
  <c r="R146" i="7" s="1"/>
  <c r="AU146" i="7"/>
  <c r="BB145" i="7"/>
  <c r="BA145" i="7"/>
  <c r="AZ145" i="7"/>
  <c r="AY145" i="7"/>
  <c r="AX145" i="7"/>
  <c r="AW145" i="7"/>
  <c r="AV145" i="7"/>
  <c r="AU145" i="7"/>
  <c r="BC145" i="7"/>
  <c r="R145" i="7" s="1"/>
  <c r="BB144" i="7"/>
  <c r="BA144" i="7"/>
  <c r="AZ144" i="7"/>
  <c r="AY144" i="7"/>
  <c r="AX144" i="7"/>
  <c r="AW144" i="7"/>
  <c r="AV144" i="7"/>
  <c r="AU144" i="7"/>
  <c r="BC144" i="7" s="1"/>
  <c r="R144" i="7" s="1"/>
  <c r="BB143" i="7"/>
  <c r="BA143" i="7"/>
  <c r="AZ143" i="7"/>
  <c r="AY143" i="7"/>
  <c r="AX143" i="7"/>
  <c r="AW143" i="7"/>
  <c r="AV143" i="7"/>
  <c r="BC143" i="7" s="1"/>
  <c r="R143" i="7" s="1"/>
  <c r="AU143" i="7"/>
  <c r="BB142" i="7"/>
  <c r="BA142" i="7"/>
  <c r="AZ142" i="7"/>
  <c r="AY142" i="7"/>
  <c r="AX142" i="7"/>
  <c r="AW142" i="7"/>
  <c r="AV142" i="7"/>
  <c r="AU142" i="7"/>
  <c r="BC142" i="7"/>
  <c r="R142" i="7" s="1"/>
  <c r="BB141" i="7"/>
  <c r="BA141" i="7"/>
  <c r="AZ141" i="7"/>
  <c r="AY141" i="7"/>
  <c r="AX141" i="7"/>
  <c r="AW141" i="7"/>
  <c r="AV141" i="7"/>
  <c r="AU141" i="7"/>
  <c r="BC141" i="7" s="1"/>
  <c r="R141" i="7" s="1"/>
  <c r="BB140" i="7"/>
  <c r="BA140" i="7"/>
  <c r="AZ140" i="7"/>
  <c r="AY140" i="7"/>
  <c r="AX140" i="7"/>
  <c r="AW140" i="7"/>
  <c r="AV140" i="7"/>
  <c r="BC140" i="7" s="1"/>
  <c r="R140" i="7" s="1"/>
  <c r="AU140" i="7"/>
  <c r="BB139" i="7"/>
  <c r="BA139" i="7"/>
  <c r="AZ139" i="7"/>
  <c r="AY139" i="7"/>
  <c r="AX139" i="7"/>
  <c r="AW139" i="7"/>
  <c r="AV139" i="7"/>
  <c r="AU139" i="7"/>
  <c r="BC139" i="7"/>
  <c r="R139" i="7" s="1"/>
  <c r="BB138" i="7"/>
  <c r="BA138" i="7"/>
  <c r="AZ138" i="7"/>
  <c r="AY138" i="7"/>
  <c r="AX138" i="7"/>
  <c r="AW138" i="7"/>
  <c r="AV138" i="7"/>
  <c r="AU138" i="7"/>
  <c r="BC138" i="7" s="1"/>
  <c r="R138" i="7" s="1"/>
  <c r="BB137" i="7"/>
  <c r="BA137" i="7"/>
  <c r="AZ137" i="7"/>
  <c r="AY137" i="7"/>
  <c r="AX137" i="7"/>
  <c r="AW137" i="7"/>
  <c r="AV137" i="7"/>
  <c r="BC137" i="7" s="1"/>
  <c r="R137" i="7" s="1"/>
  <c r="AU137" i="7"/>
  <c r="BB136" i="7"/>
  <c r="BA136" i="7"/>
  <c r="AZ136" i="7"/>
  <c r="AY136" i="7"/>
  <c r="AX136" i="7"/>
  <c r="AW136" i="7"/>
  <c r="AV136" i="7"/>
  <c r="AU136" i="7"/>
  <c r="BC136" i="7"/>
  <c r="R136" i="7" s="1"/>
  <c r="BB135" i="7"/>
  <c r="BA135" i="7"/>
  <c r="AZ135" i="7"/>
  <c r="AY135" i="7"/>
  <c r="AX135" i="7"/>
  <c r="AW135" i="7"/>
  <c r="AV135" i="7"/>
  <c r="AU135" i="7"/>
  <c r="BC135" i="7" s="1"/>
  <c r="R135" i="7" s="1"/>
  <c r="BB134" i="7"/>
  <c r="BA134" i="7"/>
  <c r="AZ134" i="7"/>
  <c r="AY134" i="7"/>
  <c r="AX134" i="7"/>
  <c r="AW134" i="7"/>
  <c r="AV134" i="7"/>
  <c r="BC134" i="7" s="1"/>
  <c r="R134" i="7" s="1"/>
  <c r="AU134" i="7"/>
  <c r="BB133" i="7"/>
  <c r="BA133" i="7"/>
  <c r="AZ133" i="7"/>
  <c r="AY133" i="7"/>
  <c r="AX133" i="7"/>
  <c r="AW133" i="7"/>
  <c r="BC133" i="7" s="1"/>
  <c r="R133" i="7" s="1"/>
  <c r="AV133" i="7"/>
  <c r="AU133" i="7"/>
  <c r="BB132" i="7"/>
  <c r="BA132" i="7"/>
  <c r="AZ132" i="7"/>
  <c r="AY132" i="7"/>
  <c r="AX132" i="7"/>
  <c r="AW132" i="7"/>
  <c r="AV132" i="7"/>
  <c r="AU132" i="7"/>
  <c r="BC132" i="7" s="1"/>
  <c r="R132" i="7" s="1"/>
  <c r="BB131" i="7"/>
  <c r="BA131" i="7"/>
  <c r="AZ131" i="7"/>
  <c r="AY131" i="7"/>
  <c r="AX131" i="7"/>
  <c r="AW131" i="7"/>
  <c r="AV131" i="7"/>
  <c r="BC131" i="7" s="1"/>
  <c r="R131" i="7" s="1"/>
  <c r="AU131" i="7"/>
  <c r="BB130" i="7"/>
  <c r="BA130" i="7"/>
  <c r="AZ130" i="7"/>
  <c r="AY130" i="7"/>
  <c r="AX130" i="7"/>
  <c r="AW130" i="7"/>
  <c r="BC130" i="7" s="1"/>
  <c r="R130" i="7" s="1"/>
  <c r="AV130" i="7"/>
  <c r="AU130" i="7"/>
  <c r="BB129" i="7"/>
  <c r="BA129" i="7"/>
  <c r="AZ129" i="7"/>
  <c r="AY129" i="7"/>
  <c r="AX129" i="7"/>
  <c r="AW129" i="7"/>
  <c r="AV129" i="7"/>
  <c r="AU129" i="7"/>
  <c r="BC129" i="7" s="1"/>
  <c r="R129" i="7" s="1"/>
  <c r="BB128" i="7"/>
  <c r="BA128" i="7"/>
  <c r="AZ128" i="7"/>
  <c r="AY128" i="7"/>
  <c r="AX128" i="7"/>
  <c r="AW128" i="7"/>
  <c r="AV128" i="7"/>
  <c r="BC128" i="7" s="1"/>
  <c r="R128" i="7" s="1"/>
  <c r="AU128" i="7"/>
  <c r="BB127" i="7"/>
  <c r="BA127" i="7"/>
  <c r="AZ127" i="7"/>
  <c r="AY127" i="7"/>
  <c r="AX127" i="7"/>
  <c r="AW127" i="7"/>
  <c r="AV127" i="7"/>
  <c r="AU127" i="7"/>
  <c r="BC127" i="7"/>
  <c r="R127" i="7" s="1"/>
  <c r="BB126" i="7"/>
  <c r="BA126" i="7"/>
  <c r="AZ126" i="7"/>
  <c r="AY126" i="7"/>
  <c r="AX126" i="7"/>
  <c r="AW126" i="7"/>
  <c r="AV126" i="7"/>
  <c r="AU126" i="7"/>
  <c r="BC126" i="7" s="1"/>
  <c r="R126" i="7" s="1"/>
  <c r="BB125" i="7"/>
  <c r="BA125" i="7"/>
  <c r="AZ125" i="7"/>
  <c r="AY125" i="7"/>
  <c r="AX125" i="7"/>
  <c r="AW125" i="7"/>
  <c r="AV125" i="7"/>
  <c r="BC125" i="7" s="1"/>
  <c r="R125" i="7" s="1"/>
  <c r="AU125" i="7"/>
  <c r="BB124" i="7"/>
  <c r="BA124" i="7"/>
  <c r="AZ124" i="7"/>
  <c r="AY124" i="7"/>
  <c r="AX124" i="7"/>
  <c r="AW124" i="7"/>
  <c r="BC124" i="7" s="1"/>
  <c r="R124" i="7" s="1"/>
  <c r="AV124" i="7"/>
  <c r="AU124" i="7"/>
  <c r="BB123" i="7"/>
  <c r="BA123" i="7"/>
  <c r="AZ123" i="7"/>
  <c r="AY123" i="7"/>
  <c r="AX123" i="7"/>
  <c r="AW123" i="7"/>
  <c r="AV123" i="7"/>
  <c r="AU123" i="7"/>
  <c r="BC123" i="7" s="1"/>
  <c r="R123" i="7" s="1"/>
  <c r="BB122" i="7"/>
  <c r="BA122" i="7"/>
  <c r="AZ122" i="7"/>
  <c r="AY122" i="7"/>
  <c r="AX122" i="7"/>
  <c r="AW122" i="7"/>
  <c r="AV122" i="7"/>
  <c r="BC122" i="7" s="1"/>
  <c r="R122" i="7" s="1"/>
  <c r="AU122" i="7"/>
  <c r="BB121" i="7"/>
  <c r="BA121" i="7"/>
  <c r="AZ121" i="7"/>
  <c r="AY121" i="7"/>
  <c r="AX121" i="7"/>
  <c r="AW121" i="7"/>
  <c r="BC121" i="7" s="1"/>
  <c r="R121" i="7" s="1"/>
  <c r="AV121" i="7"/>
  <c r="AU121" i="7"/>
  <c r="BB120" i="7"/>
  <c r="BA120" i="7"/>
  <c r="AZ120" i="7"/>
  <c r="AY120" i="7"/>
  <c r="AX120" i="7"/>
  <c r="AW120" i="7"/>
  <c r="AV120" i="7"/>
  <c r="AU120" i="7"/>
  <c r="BC120" i="7" s="1"/>
  <c r="R120" i="7" s="1"/>
  <c r="BB119" i="7"/>
  <c r="BA119" i="7"/>
  <c r="AZ119" i="7"/>
  <c r="AY119" i="7"/>
  <c r="AX119" i="7"/>
  <c r="AW119" i="7"/>
  <c r="AV119" i="7"/>
  <c r="BC119" i="7" s="1"/>
  <c r="R119" i="7" s="1"/>
  <c r="AU119" i="7"/>
  <c r="BB118" i="7"/>
  <c r="BA118" i="7"/>
  <c r="AZ118" i="7"/>
  <c r="AY118" i="7"/>
  <c r="AX118" i="7"/>
  <c r="AW118" i="7"/>
  <c r="BC118" i="7" s="1"/>
  <c r="R118" i="7" s="1"/>
  <c r="AV118" i="7"/>
  <c r="AU118" i="7"/>
  <c r="BB117" i="7"/>
  <c r="BA117" i="7"/>
  <c r="AZ117" i="7"/>
  <c r="AY117" i="7"/>
  <c r="AX117" i="7"/>
  <c r="AW117" i="7"/>
  <c r="AV117" i="7"/>
  <c r="AU117" i="7"/>
  <c r="BC117" i="7" s="1"/>
  <c r="R117" i="7" s="1"/>
  <c r="BB116" i="7"/>
  <c r="BA116" i="7"/>
  <c r="AZ116" i="7"/>
  <c r="AY116" i="7"/>
  <c r="BC116" i="7" s="1"/>
  <c r="R116" i="7" s="1"/>
  <c r="AX116" i="7"/>
  <c r="AW116" i="7"/>
  <c r="AV116" i="7"/>
  <c r="AU116" i="7"/>
  <c r="BB115" i="7"/>
  <c r="BA115" i="7"/>
  <c r="AZ115" i="7"/>
  <c r="AY115" i="7"/>
  <c r="AX115" i="7"/>
  <c r="AW115" i="7"/>
  <c r="BC115" i="7" s="1"/>
  <c r="R115" i="7" s="1"/>
  <c r="AV115" i="7"/>
  <c r="AU115" i="7"/>
  <c r="BB114" i="7"/>
  <c r="BA114" i="7"/>
  <c r="AZ114" i="7"/>
  <c r="AY114" i="7"/>
  <c r="AX114" i="7"/>
  <c r="AW114" i="7"/>
  <c r="AV114" i="7"/>
  <c r="AU114" i="7"/>
  <c r="BC114" i="7" s="1"/>
  <c r="R114" i="7" s="1"/>
  <c r="BB113" i="7"/>
  <c r="BA113" i="7"/>
  <c r="AZ113" i="7"/>
  <c r="AY113" i="7"/>
  <c r="BC113" i="7" s="1"/>
  <c r="R113" i="7" s="1"/>
  <c r="AX113" i="7"/>
  <c r="AW113" i="7"/>
  <c r="AV113" i="7"/>
  <c r="AU113" i="7"/>
  <c r="BB112" i="7"/>
  <c r="BA112" i="7"/>
  <c r="AZ112" i="7"/>
  <c r="AY112" i="7"/>
  <c r="AX112" i="7"/>
  <c r="AW112" i="7"/>
  <c r="BC112" i="7" s="1"/>
  <c r="R112" i="7" s="1"/>
  <c r="AV112" i="7"/>
  <c r="AU112" i="7"/>
  <c r="BB111" i="7"/>
  <c r="BA111" i="7"/>
  <c r="AZ111" i="7"/>
  <c r="AY111" i="7"/>
  <c r="AX111" i="7"/>
  <c r="AW111" i="7"/>
  <c r="AV111" i="7"/>
  <c r="AU111" i="7"/>
  <c r="BC111" i="7" s="1"/>
  <c r="R111" i="7" s="1"/>
  <c r="BB110" i="7"/>
  <c r="BA110" i="7"/>
  <c r="AZ110" i="7"/>
  <c r="AY110" i="7"/>
  <c r="BC110" i="7" s="1"/>
  <c r="R110" i="7" s="1"/>
  <c r="AX110" i="7"/>
  <c r="AW110" i="7"/>
  <c r="AV110" i="7"/>
  <c r="AU110" i="7"/>
  <c r="BB109" i="7"/>
  <c r="BA109" i="7"/>
  <c r="AZ109" i="7"/>
  <c r="AY109" i="7"/>
  <c r="AX109" i="7"/>
  <c r="AW109" i="7"/>
  <c r="BC109" i="7" s="1"/>
  <c r="R109" i="7" s="1"/>
  <c r="AV109" i="7"/>
  <c r="AU109" i="7"/>
  <c r="BB108" i="7"/>
  <c r="BA108" i="7"/>
  <c r="AZ108" i="7"/>
  <c r="AY108" i="7"/>
  <c r="AX108" i="7"/>
  <c r="AW108" i="7"/>
  <c r="AV108" i="7"/>
  <c r="AU108" i="7"/>
  <c r="BC108" i="7" s="1"/>
  <c r="R108" i="7" s="1"/>
  <c r="BB107" i="7"/>
  <c r="BA107" i="7"/>
  <c r="AZ107" i="7"/>
  <c r="AY107" i="7"/>
  <c r="AX107" i="7"/>
  <c r="AW107" i="7"/>
  <c r="AV107" i="7"/>
  <c r="AU107" i="7"/>
  <c r="BC107" i="7"/>
  <c r="R107" i="7" s="1"/>
  <c r="BB106" i="7"/>
  <c r="BA106" i="7"/>
  <c r="AZ106" i="7"/>
  <c r="AY106" i="7"/>
  <c r="AX106" i="7"/>
  <c r="AW106" i="7"/>
  <c r="AV106" i="7"/>
  <c r="AU106" i="7"/>
  <c r="BC106" i="7"/>
  <c r="R106" i="7" s="1"/>
  <c r="BB105" i="7"/>
  <c r="BA105" i="7"/>
  <c r="AZ105" i="7"/>
  <c r="AY105" i="7"/>
  <c r="AX105" i="7"/>
  <c r="AW105" i="7"/>
  <c r="AV105" i="7"/>
  <c r="AU105" i="7"/>
  <c r="BC105" i="7" s="1"/>
  <c r="R105" i="7" s="1"/>
  <c r="BB104" i="7"/>
  <c r="BA104" i="7"/>
  <c r="AZ104" i="7"/>
  <c r="AY104" i="7"/>
  <c r="AX104" i="7"/>
  <c r="AW104" i="7"/>
  <c r="AV104" i="7"/>
  <c r="AU104" i="7"/>
  <c r="BC104" i="7"/>
  <c r="R104" i="7" s="1"/>
  <c r="BB103" i="7"/>
  <c r="BA103" i="7"/>
  <c r="AZ103" i="7"/>
  <c r="AY103" i="7"/>
  <c r="AX103" i="7"/>
  <c r="AW103" i="7"/>
  <c r="BC103" i="7" s="1"/>
  <c r="R103" i="7" s="1"/>
  <c r="AV103" i="7"/>
  <c r="AU103" i="7"/>
  <c r="BB102" i="7"/>
  <c r="BA102" i="7"/>
  <c r="AZ102" i="7"/>
  <c r="AY102" i="7"/>
  <c r="AX102" i="7"/>
  <c r="AW102" i="7"/>
  <c r="AV102" i="7"/>
  <c r="AU102" i="7"/>
  <c r="BC102" i="7" s="1"/>
  <c r="R102" i="7" s="1"/>
  <c r="BB101" i="7"/>
  <c r="BA101" i="7"/>
  <c r="AZ101" i="7"/>
  <c r="AY101" i="7"/>
  <c r="AX101" i="7"/>
  <c r="AW101" i="7"/>
  <c r="AV101" i="7"/>
  <c r="AU101" i="7"/>
  <c r="BC101" i="7"/>
  <c r="R101" i="7" s="1"/>
  <c r="BB100" i="7"/>
  <c r="BA100" i="7"/>
  <c r="AZ100" i="7"/>
  <c r="AY100" i="7"/>
  <c r="AX100" i="7"/>
  <c r="BC100" i="7" s="1"/>
  <c r="R100" i="7" s="1"/>
  <c r="AW100" i="7"/>
  <c r="AV100" i="7"/>
  <c r="AU100" i="7"/>
  <c r="BB99" i="7"/>
  <c r="BA99" i="7"/>
  <c r="AZ99" i="7"/>
  <c r="AY99" i="7"/>
  <c r="AX99" i="7"/>
  <c r="AW99" i="7"/>
  <c r="AV99" i="7"/>
  <c r="AU99" i="7"/>
  <c r="BC99" i="7" s="1"/>
  <c r="R99" i="7" s="1"/>
  <c r="BB98" i="7"/>
  <c r="BA98" i="7"/>
  <c r="AZ98" i="7"/>
  <c r="AY98" i="7"/>
  <c r="AX98" i="7"/>
  <c r="AW98" i="7"/>
  <c r="AV98" i="7"/>
  <c r="AU98" i="7"/>
  <c r="BC98" i="7"/>
  <c r="R98" i="7" s="1"/>
  <c r="BB97" i="7"/>
  <c r="BA97" i="7"/>
  <c r="AZ97" i="7"/>
  <c r="AY97" i="7"/>
  <c r="AX97" i="7"/>
  <c r="AW97" i="7"/>
  <c r="BC97" i="7" s="1"/>
  <c r="R97" i="7" s="1"/>
  <c r="AV97" i="7"/>
  <c r="AU97" i="7"/>
  <c r="BB96" i="7"/>
  <c r="BA96" i="7"/>
  <c r="AZ96" i="7"/>
  <c r="AY96" i="7"/>
  <c r="AX96" i="7"/>
  <c r="AW96" i="7"/>
  <c r="AV96" i="7"/>
  <c r="AU96" i="7"/>
  <c r="BC96" i="7" s="1"/>
  <c r="R96" i="7" s="1"/>
  <c r="BB95" i="7"/>
  <c r="BA95" i="7"/>
  <c r="AZ95" i="7"/>
  <c r="AY95" i="7"/>
  <c r="AX95" i="7"/>
  <c r="AW95" i="7"/>
  <c r="AV95" i="7"/>
  <c r="AU95" i="7"/>
  <c r="BC95" i="7"/>
  <c r="R95" i="7" s="1"/>
  <c r="BB94" i="7"/>
  <c r="BA94" i="7"/>
  <c r="AZ94" i="7"/>
  <c r="AY94" i="7"/>
  <c r="AX94" i="7"/>
  <c r="BC94" i="7" s="1"/>
  <c r="R94" i="7" s="1"/>
  <c r="AW94" i="7"/>
  <c r="AV94" i="7"/>
  <c r="AU94" i="7"/>
  <c r="BB93" i="7"/>
  <c r="BA93" i="7"/>
  <c r="AZ93" i="7"/>
  <c r="AY93" i="7"/>
  <c r="AX93" i="7"/>
  <c r="AW93" i="7"/>
  <c r="AV93" i="7"/>
  <c r="AU93" i="7"/>
  <c r="BC93" i="7" s="1"/>
  <c r="R93" i="7" s="1"/>
  <c r="BB92" i="7"/>
  <c r="BA92" i="7"/>
  <c r="AZ92" i="7"/>
  <c r="AY92" i="7"/>
  <c r="AX92" i="7"/>
  <c r="AW92" i="7"/>
  <c r="AV92" i="7"/>
  <c r="AU92" i="7"/>
  <c r="BC92" i="7"/>
  <c r="R92" i="7" s="1"/>
  <c r="BB91" i="7"/>
  <c r="BA91" i="7"/>
  <c r="AZ91" i="7"/>
  <c r="AY91" i="7"/>
  <c r="AX91" i="7"/>
  <c r="BC91" i="7" s="1"/>
  <c r="R91" i="7" s="1"/>
  <c r="AW91" i="7"/>
  <c r="AV91" i="7"/>
  <c r="AU91" i="7"/>
  <c r="BB90" i="7"/>
  <c r="BA90" i="7"/>
  <c r="AZ90" i="7"/>
  <c r="AY90" i="7"/>
  <c r="AX90" i="7"/>
  <c r="AW90" i="7"/>
  <c r="AV90" i="7"/>
  <c r="AU90" i="7"/>
  <c r="BC90" i="7" s="1"/>
  <c r="R90" i="7" s="1"/>
  <c r="BB89" i="7"/>
  <c r="BA89" i="7"/>
  <c r="AZ89" i="7"/>
  <c r="AY89" i="7"/>
  <c r="AX89" i="7"/>
  <c r="AW89" i="7"/>
  <c r="AV89" i="7"/>
  <c r="AU89" i="7"/>
  <c r="BC89" i="7"/>
  <c r="R89" i="7" s="1"/>
  <c r="BB88" i="7"/>
  <c r="BA88" i="7"/>
  <c r="AZ88" i="7"/>
  <c r="AY88" i="7"/>
  <c r="AX88" i="7"/>
  <c r="AW88" i="7"/>
  <c r="BC88" i="7" s="1"/>
  <c r="R88" i="7" s="1"/>
  <c r="AV88" i="7"/>
  <c r="AU88" i="7"/>
  <c r="BB87" i="7"/>
  <c r="BA87" i="7"/>
  <c r="AZ87" i="7"/>
  <c r="AY87" i="7"/>
  <c r="AX87" i="7"/>
  <c r="AW87" i="7"/>
  <c r="AV87" i="7"/>
  <c r="AU87" i="7"/>
  <c r="BC87" i="7" s="1"/>
  <c r="R87" i="7" s="1"/>
  <c r="BB86" i="7"/>
  <c r="BA86" i="7"/>
  <c r="AZ86" i="7"/>
  <c r="AY86" i="7"/>
  <c r="AX86" i="7"/>
  <c r="AW86" i="7"/>
  <c r="AV86" i="7"/>
  <c r="AU86" i="7"/>
  <c r="BC86" i="7"/>
  <c r="R86" i="7" s="1"/>
  <c r="BB85" i="7"/>
  <c r="BA85" i="7"/>
  <c r="AZ85" i="7"/>
  <c r="AY85" i="7"/>
  <c r="AX85" i="7"/>
  <c r="AW85" i="7"/>
  <c r="BC85" i="7" s="1"/>
  <c r="R85" i="7" s="1"/>
  <c r="AV85" i="7"/>
  <c r="AU85" i="7"/>
  <c r="BB84" i="7"/>
  <c r="BA84" i="7"/>
  <c r="AZ84" i="7"/>
  <c r="AY84" i="7"/>
  <c r="AX84" i="7"/>
  <c r="AW84" i="7"/>
  <c r="AV84" i="7"/>
  <c r="AU84" i="7"/>
  <c r="BC84" i="7" s="1"/>
  <c r="R84" i="7" s="1"/>
  <c r="BB83" i="7"/>
  <c r="BA83" i="7"/>
  <c r="AZ83" i="7"/>
  <c r="AY83" i="7"/>
  <c r="AX83" i="7"/>
  <c r="AW83" i="7"/>
  <c r="AV83" i="7"/>
  <c r="AU83" i="7"/>
  <c r="BC83" i="7"/>
  <c r="R83" i="7" s="1"/>
  <c r="BB82" i="7"/>
  <c r="BA82" i="7"/>
  <c r="AZ82" i="7"/>
  <c r="AY82" i="7"/>
  <c r="AX82" i="7"/>
  <c r="AW82" i="7"/>
  <c r="BC82" i="7" s="1"/>
  <c r="R82" i="7" s="1"/>
  <c r="AV82" i="7"/>
  <c r="AU82" i="7"/>
  <c r="BB81" i="7"/>
  <c r="BA81" i="7"/>
  <c r="AZ81" i="7"/>
  <c r="AY81" i="7"/>
  <c r="AX81" i="7"/>
  <c r="AW81" i="7"/>
  <c r="AV81" i="7"/>
  <c r="AU81" i="7"/>
  <c r="BC81" i="7" s="1"/>
  <c r="R81" i="7" s="1"/>
  <c r="BB80" i="7"/>
  <c r="BA80" i="7"/>
  <c r="AZ80" i="7"/>
  <c r="AY80" i="7"/>
  <c r="AX80" i="7"/>
  <c r="AW80" i="7"/>
  <c r="AV80" i="7"/>
  <c r="AU80" i="7"/>
  <c r="BC80" i="7"/>
  <c r="R80" i="7" s="1"/>
  <c r="BB79" i="7"/>
  <c r="BA79" i="7"/>
  <c r="AZ79" i="7"/>
  <c r="AY79" i="7"/>
  <c r="AX79" i="7"/>
  <c r="AW79" i="7"/>
  <c r="BC79" i="7" s="1"/>
  <c r="R79" i="7" s="1"/>
  <c r="AV79" i="7"/>
  <c r="AU79" i="7"/>
  <c r="BB78" i="7"/>
  <c r="BA78" i="7"/>
  <c r="AZ78" i="7"/>
  <c r="AY78" i="7"/>
  <c r="AX78" i="7"/>
  <c r="AW78" i="7"/>
  <c r="AV78" i="7"/>
  <c r="AU78" i="7"/>
  <c r="BC78" i="7" s="1"/>
  <c r="R78" i="7" s="1"/>
  <c r="BB77" i="7"/>
  <c r="BA77" i="7"/>
  <c r="AZ77" i="7"/>
  <c r="AY77" i="7"/>
  <c r="AX77" i="7"/>
  <c r="AW77" i="7"/>
  <c r="AV77" i="7"/>
  <c r="AU77" i="7"/>
  <c r="BC77" i="7"/>
  <c r="R77" i="7" s="1"/>
  <c r="BB76" i="7"/>
  <c r="BA76" i="7"/>
  <c r="AZ76" i="7"/>
  <c r="AY76" i="7"/>
  <c r="AX76" i="7"/>
  <c r="AW76" i="7"/>
  <c r="BC76" i="7" s="1"/>
  <c r="R76" i="7" s="1"/>
  <c r="AV76" i="7"/>
  <c r="AU76" i="7"/>
  <c r="BB75" i="7"/>
  <c r="BA75" i="7"/>
  <c r="AZ75" i="7"/>
  <c r="AY75" i="7"/>
  <c r="AX75" i="7"/>
  <c r="AW75" i="7"/>
  <c r="AV75" i="7"/>
  <c r="AU75" i="7"/>
  <c r="BC75" i="7" s="1"/>
  <c r="R75" i="7" s="1"/>
  <c r="BB74" i="7"/>
  <c r="BA74" i="7"/>
  <c r="AZ74" i="7"/>
  <c r="AY74" i="7"/>
  <c r="AX74" i="7"/>
  <c r="AW74" i="7"/>
  <c r="AV74" i="7"/>
  <c r="AU74" i="7"/>
  <c r="BC74" i="7"/>
  <c r="R74" i="7" s="1"/>
  <c r="BB73" i="7"/>
  <c r="BA73" i="7"/>
  <c r="AZ73" i="7"/>
  <c r="AY73" i="7"/>
  <c r="AX73" i="7"/>
  <c r="AW73" i="7"/>
  <c r="BC73" i="7" s="1"/>
  <c r="R73" i="7" s="1"/>
  <c r="AV73" i="7"/>
  <c r="AU73" i="7"/>
  <c r="BB72" i="7"/>
  <c r="BA72" i="7"/>
  <c r="AZ72" i="7"/>
  <c r="AY72" i="7"/>
  <c r="AX72" i="7"/>
  <c r="AW72" i="7"/>
  <c r="AV72" i="7"/>
  <c r="AU72" i="7"/>
  <c r="BC72" i="7" s="1"/>
  <c r="R72" i="7" s="1"/>
  <c r="BB71" i="7"/>
  <c r="BA71" i="7"/>
  <c r="AZ71" i="7"/>
  <c r="AY71" i="7"/>
  <c r="AX71" i="7"/>
  <c r="AW71" i="7"/>
  <c r="AV71" i="7"/>
  <c r="AU71" i="7"/>
  <c r="BC71" i="7"/>
  <c r="R71" i="7" s="1"/>
  <c r="BB70" i="7"/>
  <c r="BA70" i="7"/>
  <c r="AZ70" i="7"/>
  <c r="AY70" i="7"/>
  <c r="AX70" i="7"/>
  <c r="AW70" i="7"/>
  <c r="BC70" i="7" s="1"/>
  <c r="R70" i="7" s="1"/>
  <c r="AV70" i="7"/>
  <c r="AU70" i="7"/>
  <c r="BB69" i="7"/>
  <c r="BA69" i="7"/>
  <c r="AZ69" i="7"/>
  <c r="AY69" i="7"/>
  <c r="AX69" i="7"/>
  <c r="AW69" i="7"/>
  <c r="AV69" i="7"/>
  <c r="AU69" i="7"/>
  <c r="BC69" i="7" s="1"/>
  <c r="R69" i="7" s="1"/>
  <c r="BB68" i="7"/>
  <c r="BA68" i="7"/>
  <c r="AZ68" i="7"/>
  <c r="AY68" i="7"/>
  <c r="AX68" i="7"/>
  <c r="AW68" i="7"/>
  <c r="AV68" i="7"/>
  <c r="AU68" i="7"/>
  <c r="BC68" i="7"/>
  <c r="R68" i="7" s="1"/>
  <c r="BB67" i="7"/>
  <c r="BA67" i="7"/>
  <c r="AZ67" i="7"/>
  <c r="AY67" i="7"/>
  <c r="AX67" i="7"/>
  <c r="AW67" i="7"/>
  <c r="BC67" i="7" s="1"/>
  <c r="R67" i="7" s="1"/>
  <c r="AV67" i="7"/>
  <c r="AU67" i="7"/>
  <c r="BB66" i="7"/>
  <c r="BA66" i="7"/>
  <c r="AZ66" i="7"/>
  <c r="AY66" i="7"/>
  <c r="AX66" i="7"/>
  <c r="AW66" i="7"/>
  <c r="AV66" i="7"/>
  <c r="AU66" i="7"/>
  <c r="BC66" i="7" s="1"/>
  <c r="R66" i="7" s="1"/>
  <c r="BB65" i="7"/>
  <c r="BA65" i="7"/>
  <c r="AZ65" i="7"/>
  <c r="AY65" i="7"/>
  <c r="AX65" i="7"/>
  <c r="AW65" i="7"/>
  <c r="AV65" i="7"/>
  <c r="AU65" i="7"/>
  <c r="BC65" i="7"/>
  <c r="R65" i="7" s="1"/>
  <c r="BB64" i="7"/>
  <c r="BA64" i="7"/>
  <c r="AZ64" i="7"/>
  <c r="AY64" i="7"/>
  <c r="AX64" i="7"/>
  <c r="AW64" i="7"/>
  <c r="BC64" i="7" s="1"/>
  <c r="R64" i="7" s="1"/>
  <c r="AV64" i="7"/>
  <c r="AU64" i="7"/>
  <c r="BB63" i="7"/>
  <c r="BA63" i="7"/>
  <c r="AZ63" i="7"/>
  <c r="AY63" i="7"/>
  <c r="AX63" i="7"/>
  <c r="AW63" i="7"/>
  <c r="AV63" i="7"/>
  <c r="AU63" i="7"/>
  <c r="BC63" i="7" s="1"/>
  <c r="R63" i="7" s="1"/>
  <c r="BB62" i="7"/>
  <c r="BA62" i="7"/>
  <c r="AZ62" i="7"/>
  <c r="AY62" i="7"/>
  <c r="AX62" i="7"/>
  <c r="AW62" i="7"/>
  <c r="AV62" i="7"/>
  <c r="AU62" i="7"/>
  <c r="BC62" i="7"/>
  <c r="R62" i="7" s="1"/>
  <c r="BB61" i="7"/>
  <c r="BA61" i="7"/>
  <c r="AZ61" i="7"/>
  <c r="AY61" i="7"/>
  <c r="AX61" i="7"/>
  <c r="AW61" i="7"/>
  <c r="BC61" i="7" s="1"/>
  <c r="R61" i="7" s="1"/>
  <c r="AV61" i="7"/>
  <c r="AU61" i="7"/>
  <c r="BB60" i="7"/>
  <c r="BA60" i="7"/>
  <c r="AZ60" i="7"/>
  <c r="AY60" i="7"/>
  <c r="AX60" i="7"/>
  <c r="AW60" i="7"/>
  <c r="AV60" i="7"/>
  <c r="AU60" i="7"/>
  <c r="BC60" i="7" s="1"/>
  <c r="R60" i="7" s="1"/>
  <c r="BB59" i="7"/>
  <c r="BA59" i="7"/>
  <c r="AZ59" i="7"/>
  <c r="AY59" i="7"/>
  <c r="AX59" i="7"/>
  <c r="AW59" i="7"/>
  <c r="AV59" i="7"/>
  <c r="AU59" i="7"/>
  <c r="BC59" i="7"/>
  <c r="R59" i="7" s="1"/>
  <c r="BB58" i="7"/>
  <c r="BA58" i="7"/>
  <c r="AZ58" i="7"/>
  <c r="AY58" i="7"/>
  <c r="AX58" i="7"/>
  <c r="AW58" i="7"/>
  <c r="BC58" i="7" s="1"/>
  <c r="R58" i="7" s="1"/>
  <c r="AV58" i="7"/>
  <c r="AU58" i="7"/>
  <c r="BB57" i="7"/>
  <c r="BA57" i="7"/>
  <c r="AZ57" i="7"/>
  <c r="AY57" i="7"/>
  <c r="AX57" i="7"/>
  <c r="AW57" i="7"/>
  <c r="AV57" i="7"/>
  <c r="AU57" i="7"/>
  <c r="BC57" i="7" s="1"/>
  <c r="R57" i="7" s="1"/>
  <c r="BB56" i="7"/>
  <c r="BA56" i="7"/>
  <c r="AZ56" i="7"/>
  <c r="AY56" i="7"/>
  <c r="AX56" i="7"/>
  <c r="AW56" i="7"/>
  <c r="AV56" i="7"/>
  <c r="AU56" i="7"/>
  <c r="BC56" i="7"/>
  <c r="R56" i="7" s="1"/>
  <c r="BB55" i="7"/>
  <c r="BA55" i="7"/>
  <c r="AZ55" i="7"/>
  <c r="AY55" i="7"/>
  <c r="AX55" i="7"/>
  <c r="AW55" i="7"/>
  <c r="BC55" i="7" s="1"/>
  <c r="R55" i="7" s="1"/>
  <c r="AV55" i="7"/>
  <c r="AU55" i="7"/>
  <c r="BB54" i="7"/>
  <c r="BA54" i="7"/>
  <c r="AZ54" i="7"/>
  <c r="AY54" i="7"/>
  <c r="AX54" i="7"/>
  <c r="AW54" i="7"/>
  <c r="AV54" i="7"/>
  <c r="AU54" i="7"/>
  <c r="BC54" i="7" s="1"/>
  <c r="R54" i="7" s="1"/>
  <c r="BB53" i="7"/>
  <c r="BA53" i="7"/>
  <c r="AZ53" i="7"/>
  <c r="AY53" i="7"/>
  <c r="AX53" i="7"/>
  <c r="AW53" i="7"/>
  <c r="AV53" i="7"/>
  <c r="AU53" i="7"/>
  <c r="BC53" i="7"/>
  <c r="R53" i="7" s="1"/>
  <c r="BB52" i="7"/>
  <c r="BA52" i="7"/>
  <c r="AZ52" i="7"/>
  <c r="AY52" i="7"/>
  <c r="AX52" i="7"/>
  <c r="AW52" i="7"/>
  <c r="AV52" i="7"/>
  <c r="BC52" i="7" s="1"/>
  <c r="R52" i="7" s="1"/>
  <c r="AU52" i="7"/>
  <c r="BB51" i="7"/>
  <c r="BA51" i="7"/>
  <c r="AZ51" i="7"/>
  <c r="AY51" i="7"/>
  <c r="AX51" i="7"/>
  <c r="AW51" i="7"/>
  <c r="AV51" i="7"/>
  <c r="AU51" i="7"/>
  <c r="BC51" i="7" s="1"/>
  <c r="R51" i="7" s="1"/>
  <c r="BB50" i="7"/>
  <c r="BA50" i="7"/>
  <c r="AZ50" i="7"/>
  <c r="AY50" i="7"/>
  <c r="AX50" i="7"/>
  <c r="AW50" i="7"/>
  <c r="AV50" i="7"/>
  <c r="AU50" i="7"/>
  <c r="BC50" i="7"/>
  <c r="R50" i="7" s="1"/>
  <c r="BB49" i="7"/>
  <c r="BA49" i="7"/>
  <c r="AZ49" i="7"/>
  <c r="AY49" i="7"/>
  <c r="AX49" i="7"/>
  <c r="AW49" i="7"/>
  <c r="AV49" i="7"/>
  <c r="BC49" i="7" s="1"/>
  <c r="R49" i="7" s="1"/>
  <c r="AU49" i="7"/>
  <c r="BB48" i="7"/>
  <c r="BA48" i="7"/>
  <c r="AZ48" i="7"/>
  <c r="AY48" i="7"/>
  <c r="AX48" i="7"/>
  <c r="AW48" i="7"/>
  <c r="AV48" i="7"/>
  <c r="AU48" i="7"/>
  <c r="BC48" i="7" s="1"/>
  <c r="R48" i="7" s="1"/>
  <c r="BB47" i="7"/>
  <c r="BA47" i="7"/>
  <c r="AZ47" i="7"/>
  <c r="AY47" i="7"/>
  <c r="AX47" i="7"/>
  <c r="AW47" i="7"/>
  <c r="AV47" i="7"/>
  <c r="AU47" i="7"/>
  <c r="BC47" i="7"/>
  <c r="R47" i="7" s="1"/>
  <c r="BB46" i="7"/>
  <c r="BA46" i="7"/>
  <c r="AZ46" i="7"/>
  <c r="AY46" i="7"/>
  <c r="AX46" i="7"/>
  <c r="AW46" i="7"/>
  <c r="BC46" i="7" s="1"/>
  <c r="R46" i="7" s="1"/>
  <c r="AV46" i="7"/>
  <c r="AU46" i="7"/>
  <c r="BB45" i="7"/>
  <c r="BA45" i="7"/>
  <c r="AZ45" i="7"/>
  <c r="AY45" i="7"/>
  <c r="AX45" i="7"/>
  <c r="AW45" i="7"/>
  <c r="AV45" i="7"/>
  <c r="AU45" i="7"/>
  <c r="BC45" i="7" s="1"/>
  <c r="R45" i="7" s="1"/>
  <c r="BB44" i="7"/>
  <c r="BA44" i="7"/>
  <c r="AZ44" i="7"/>
  <c r="AY44" i="7"/>
  <c r="AX44" i="7"/>
  <c r="AW44" i="7"/>
  <c r="AV44" i="7"/>
  <c r="AU44" i="7"/>
  <c r="BC44" i="7"/>
  <c r="R44" i="7" s="1"/>
  <c r="BB43" i="7"/>
  <c r="BA43" i="7"/>
  <c r="AZ43" i="7"/>
  <c r="AY43" i="7"/>
  <c r="AX43" i="7"/>
  <c r="AW43" i="7"/>
  <c r="AV43" i="7"/>
  <c r="BC43" i="7" s="1"/>
  <c r="R43" i="7" s="1"/>
  <c r="AU43" i="7"/>
  <c r="BB42" i="7"/>
  <c r="BA42" i="7"/>
  <c r="AZ42" i="7"/>
  <c r="AY42" i="7"/>
  <c r="AX42" i="7"/>
  <c r="AW42" i="7"/>
  <c r="AV42" i="7"/>
  <c r="AU42" i="7"/>
  <c r="BB41" i="7"/>
  <c r="BA41" i="7"/>
  <c r="AZ41" i="7"/>
  <c r="AY41" i="7"/>
  <c r="AX41" i="7"/>
  <c r="AW41" i="7"/>
  <c r="AV41" i="7"/>
  <c r="AU41" i="7"/>
  <c r="BC41" i="7" s="1"/>
  <c r="R41" i="7" s="1"/>
  <c r="BB40" i="7"/>
  <c r="BA40" i="7"/>
  <c r="AZ40" i="7"/>
  <c r="AY40" i="7"/>
  <c r="AX40" i="7"/>
  <c r="AW40" i="7"/>
  <c r="AV40" i="7"/>
  <c r="AU40" i="7"/>
  <c r="BC40" i="7" s="1"/>
  <c r="R40" i="7" s="1"/>
  <c r="BB39" i="7"/>
  <c r="BA39" i="7"/>
  <c r="AZ39" i="7"/>
  <c r="AY39" i="7"/>
  <c r="AX39" i="7"/>
  <c r="AW39" i="7"/>
  <c r="AV39" i="7"/>
  <c r="AU39" i="7"/>
  <c r="BB38" i="7"/>
  <c r="BA38" i="7"/>
  <c r="AZ38" i="7"/>
  <c r="AY38" i="7"/>
  <c r="AX38" i="7"/>
  <c r="AW38" i="7"/>
  <c r="AV38" i="7"/>
  <c r="AU38" i="7"/>
  <c r="BB37" i="7"/>
  <c r="BA37" i="7"/>
  <c r="AZ37" i="7"/>
  <c r="AY37" i="7"/>
  <c r="AX37" i="7"/>
  <c r="AW37" i="7"/>
  <c r="AV37" i="7"/>
  <c r="AU37" i="7"/>
  <c r="BC37" i="7" s="1"/>
  <c r="R37" i="7" s="1"/>
  <c r="BB36" i="7"/>
  <c r="BA36" i="7"/>
  <c r="AZ36" i="7"/>
  <c r="AY36" i="7"/>
  <c r="AX36" i="7"/>
  <c r="AW36" i="7"/>
  <c r="AV36" i="7"/>
  <c r="AU36" i="7"/>
  <c r="BC36" i="7" s="1"/>
  <c r="R36" i="7" s="1"/>
  <c r="BB35" i="7"/>
  <c r="BA35" i="7"/>
  <c r="AZ35" i="7"/>
  <c r="AY35" i="7"/>
  <c r="AX35" i="7"/>
  <c r="AW35" i="7"/>
  <c r="AV35" i="7"/>
  <c r="AU35" i="7"/>
  <c r="BB34" i="7"/>
  <c r="BA34" i="7"/>
  <c r="AZ34" i="7"/>
  <c r="AY34" i="7"/>
  <c r="AX34" i="7"/>
  <c r="AW34" i="7"/>
  <c r="AV34" i="7"/>
  <c r="AU34" i="7"/>
  <c r="BB33" i="7"/>
  <c r="BA33" i="7"/>
  <c r="AZ33" i="7"/>
  <c r="AY33" i="7"/>
  <c r="AX33" i="7"/>
  <c r="AW33" i="7"/>
  <c r="AV33" i="7"/>
  <c r="AU33" i="7"/>
  <c r="BB32" i="7"/>
  <c r="BA32" i="7"/>
  <c r="AZ32" i="7"/>
  <c r="AY32" i="7"/>
  <c r="AX32" i="7"/>
  <c r="AW32" i="7"/>
  <c r="AV32" i="7"/>
  <c r="AU32" i="7"/>
  <c r="BC32" i="7"/>
  <c r="BB31" i="7"/>
  <c r="BA31" i="7"/>
  <c r="AZ31" i="7"/>
  <c r="AY31" i="7"/>
  <c r="AX31" i="7"/>
  <c r="AW31" i="7"/>
  <c r="AV31" i="7"/>
  <c r="AU31" i="7"/>
  <c r="BB30" i="7"/>
  <c r="BA30" i="7"/>
  <c r="AZ30" i="7"/>
  <c r="AY30" i="7"/>
  <c r="AX30" i="7"/>
  <c r="AW30" i="7"/>
  <c r="AV30" i="7"/>
  <c r="AU30" i="7"/>
  <c r="BB29" i="7"/>
  <c r="BA29" i="7"/>
  <c r="AZ29" i="7"/>
  <c r="AY29" i="7"/>
  <c r="AX29" i="7"/>
  <c r="AW29" i="7"/>
  <c r="AV29" i="7"/>
  <c r="AU29" i="7"/>
  <c r="BB28" i="7"/>
  <c r="BA28" i="7"/>
  <c r="AZ28" i="7"/>
  <c r="AY28" i="7"/>
  <c r="AX28" i="7"/>
  <c r="AW28" i="7"/>
  <c r="AV28" i="7"/>
  <c r="AU28" i="7"/>
  <c r="BB27" i="7"/>
  <c r="BA27" i="7"/>
  <c r="AZ27" i="7"/>
  <c r="AY27" i="7"/>
  <c r="AX27" i="7"/>
  <c r="AW27" i="7"/>
  <c r="AV27" i="7"/>
  <c r="AU27" i="7"/>
  <c r="BC27" i="7" s="1"/>
  <c r="BB26" i="7"/>
  <c r="BA26" i="7"/>
  <c r="AZ26" i="7"/>
  <c r="AY26" i="7"/>
  <c r="AX26" i="7"/>
  <c r="AW26" i="7"/>
  <c r="AV26" i="7"/>
  <c r="AU26" i="7"/>
  <c r="BC26" i="7" s="1"/>
  <c r="BB25" i="7"/>
  <c r="BA25" i="7"/>
  <c r="AZ25" i="7"/>
  <c r="AY25" i="7"/>
  <c r="AX25" i="7"/>
  <c r="AW25" i="7"/>
  <c r="AV25" i="7"/>
  <c r="AU25" i="7"/>
  <c r="BB24" i="7"/>
  <c r="BA24" i="7"/>
  <c r="AZ24" i="7"/>
  <c r="AY24" i="7"/>
  <c r="AX24" i="7"/>
  <c r="AW24" i="7"/>
  <c r="AV24" i="7"/>
  <c r="AU24" i="7"/>
  <c r="BB23" i="7"/>
  <c r="BA23" i="7"/>
  <c r="AZ23" i="7"/>
  <c r="AY23" i="7"/>
  <c r="AX23" i="7"/>
  <c r="AW23" i="7"/>
  <c r="AV23" i="7"/>
  <c r="BC23" i="7" s="1"/>
  <c r="AU23" i="7"/>
  <c r="BB22" i="7"/>
  <c r="BA22" i="7"/>
  <c r="AZ22" i="7"/>
  <c r="AY22" i="7"/>
  <c r="AX22" i="7"/>
  <c r="AW22" i="7"/>
  <c r="AV22" i="7"/>
  <c r="AU22" i="7"/>
  <c r="BB21" i="7"/>
  <c r="BA21" i="7"/>
  <c r="AZ21" i="7"/>
  <c r="AY21" i="7"/>
  <c r="AX21" i="7"/>
  <c r="AW21" i="7"/>
  <c r="AV21" i="7"/>
  <c r="AU21" i="7"/>
  <c r="BB20" i="7"/>
  <c r="BA20" i="7"/>
  <c r="AZ20" i="7"/>
  <c r="AY20" i="7"/>
  <c r="AX20" i="7"/>
  <c r="AW20" i="7"/>
  <c r="AV20" i="7"/>
  <c r="AU20" i="7"/>
  <c r="BB19" i="7"/>
  <c r="BA19" i="7"/>
  <c r="AZ19" i="7"/>
  <c r="AY19" i="7"/>
  <c r="AX19" i="7"/>
  <c r="AW19" i="7"/>
  <c r="AV19" i="7"/>
  <c r="AU19" i="7"/>
  <c r="BB18" i="7"/>
  <c r="BA18" i="7"/>
  <c r="AZ18" i="7"/>
  <c r="AY18" i="7"/>
  <c r="AX18" i="7"/>
  <c r="AW18" i="7"/>
  <c r="AV18" i="7"/>
  <c r="AU18" i="7"/>
  <c r="BB17" i="7"/>
  <c r="BA17" i="7"/>
  <c r="AZ17" i="7"/>
  <c r="AY17" i="7"/>
  <c r="AX17" i="7"/>
  <c r="AW17" i="7"/>
  <c r="AV17" i="7"/>
  <c r="AU17" i="7"/>
  <c r="BB16" i="7"/>
  <c r="BA16" i="7"/>
  <c r="AZ16" i="7"/>
  <c r="AY16" i="7"/>
  <c r="AX16" i="7"/>
  <c r="AW16" i="7"/>
  <c r="AV16" i="7"/>
  <c r="AU16" i="7"/>
  <c r="BB15" i="7"/>
  <c r="BA15" i="7"/>
  <c r="AZ15" i="7"/>
  <c r="AY15" i="7"/>
  <c r="AX15" i="7"/>
  <c r="AW15" i="7"/>
  <c r="AV15" i="7"/>
  <c r="AU15" i="7"/>
  <c r="BC15" i="7" s="1"/>
  <c r="BB14" i="7"/>
  <c r="BA14" i="7"/>
  <c r="AZ14" i="7"/>
  <c r="AY14" i="7"/>
  <c r="AX14" i="7"/>
  <c r="AW14" i="7"/>
  <c r="AV14" i="7"/>
  <c r="AU14" i="7"/>
  <c r="BC14" i="7" s="1"/>
  <c r="BB13" i="7"/>
  <c r="BA13" i="7"/>
  <c r="AZ13" i="7"/>
  <c r="AY13" i="7"/>
  <c r="AX13" i="7"/>
  <c r="AW13" i="7"/>
  <c r="AV13" i="7"/>
  <c r="AU13" i="7"/>
  <c r="BB12" i="7"/>
  <c r="BA12" i="7"/>
  <c r="AZ12" i="7"/>
  <c r="AY12" i="7"/>
  <c r="AX12" i="7"/>
  <c r="AW12" i="7"/>
  <c r="AV12" i="7"/>
  <c r="AU12" i="7"/>
  <c r="BB11" i="7"/>
  <c r="BA11" i="7"/>
  <c r="AZ11" i="7"/>
  <c r="AY11" i="7"/>
  <c r="AX11" i="7"/>
  <c r="AW11" i="7"/>
  <c r="AV11" i="7"/>
  <c r="BC11" i="7" s="1"/>
  <c r="AU11" i="7"/>
  <c r="BB10" i="7"/>
  <c r="BA10" i="7"/>
  <c r="AZ10" i="7"/>
  <c r="AY10" i="7"/>
  <c r="AX10" i="7"/>
  <c r="AW10" i="7"/>
  <c r="AV10" i="7"/>
  <c r="AU10" i="7"/>
  <c r="BB9" i="7"/>
  <c r="BA9" i="7"/>
  <c r="AZ9" i="7"/>
  <c r="AY9" i="7"/>
  <c r="AX9" i="7"/>
  <c r="AW9" i="7"/>
  <c r="AV9" i="7"/>
  <c r="AU9" i="7"/>
  <c r="BC9" i="7" s="1"/>
  <c r="BB8" i="7"/>
  <c r="BA8" i="7"/>
  <c r="AZ8" i="7"/>
  <c r="AY8" i="7"/>
  <c r="AX8" i="7"/>
  <c r="AW8" i="7"/>
  <c r="AV8" i="7"/>
  <c r="AU8" i="7"/>
  <c r="BB7" i="7"/>
  <c r="BA7" i="7"/>
  <c r="AZ7" i="7"/>
  <c r="AY7" i="7"/>
  <c r="AX7" i="7"/>
  <c r="AW7" i="7"/>
  <c r="AV7" i="7"/>
  <c r="AU7" i="7"/>
  <c r="BB6" i="7"/>
  <c r="BA6" i="7"/>
  <c r="AZ6" i="7"/>
  <c r="AY6" i="7"/>
  <c r="AX6" i="7"/>
  <c r="AW6" i="7"/>
  <c r="AV6" i="7"/>
  <c r="AU6" i="7"/>
  <c r="BB5" i="7"/>
  <c r="BA5" i="7"/>
  <c r="AZ5" i="7"/>
  <c r="AY5" i="7"/>
  <c r="AX5" i="7"/>
  <c r="AW5" i="7"/>
  <c r="AV5" i="7"/>
  <c r="AU5" i="7"/>
  <c r="R224" i="6"/>
  <c r="BB223" i="6"/>
  <c r="BA223" i="6"/>
  <c r="AZ223" i="6"/>
  <c r="AY223" i="6"/>
  <c r="AX223" i="6"/>
  <c r="AW223" i="6"/>
  <c r="AV223" i="6"/>
  <c r="BC223" i="6" s="1"/>
  <c r="R223" i="6" s="1"/>
  <c r="AU223" i="6"/>
  <c r="BB222" i="6"/>
  <c r="BA222" i="6"/>
  <c r="AZ222" i="6"/>
  <c r="AY222" i="6"/>
  <c r="AX222" i="6"/>
  <c r="AW222" i="6"/>
  <c r="AV222" i="6"/>
  <c r="AU222" i="6"/>
  <c r="BC222" i="6" s="1"/>
  <c r="R222" i="6" s="1"/>
  <c r="BB221" i="6"/>
  <c r="BA221" i="6"/>
  <c r="AZ221" i="6"/>
  <c r="AY221" i="6"/>
  <c r="AX221" i="6"/>
  <c r="AW221" i="6"/>
  <c r="AV221" i="6"/>
  <c r="BC221" i="6" s="1"/>
  <c r="R221" i="6" s="1"/>
  <c r="AU221" i="6"/>
  <c r="BB220" i="6"/>
  <c r="BA220" i="6"/>
  <c r="AZ220" i="6"/>
  <c r="AY220" i="6"/>
  <c r="AX220" i="6"/>
  <c r="AW220" i="6"/>
  <c r="AV220" i="6"/>
  <c r="BC220" i="6" s="1"/>
  <c r="R220" i="6" s="1"/>
  <c r="AU220" i="6"/>
  <c r="BB219" i="6"/>
  <c r="BA219" i="6"/>
  <c r="AZ219" i="6"/>
  <c r="AY219" i="6"/>
  <c r="AX219" i="6"/>
  <c r="AW219" i="6"/>
  <c r="AV219" i="6"/>
  <c r="AU219" i="6"/>
  <c r="BC219" i="6" s="1"/>
  <c r="R219" i="6" s="1"/>
  <c r="BB218" i="6"/>
  <c r="BA218" i="6"/>
  <c r="AZ218" i="6"/>
  <c r="AY218" i="6"/>
  <c r="AX218" i="6"/>
  <c r="AW218" i="6"/>
  <c r="AV218" i="6"/>
  <c r="BC218" i="6" s="1"/>
  <c r="R218" i="6" s="1"/>
  <c r="AU218" i="6"/>
  <c r="BB217" i="6"/>
  <c r="BA217" i="6"/>
  <c r="AZ217" i="6"/>
  <c r="AY217" i="6"/>
  <c r="AX217" i="6"/>
  <c r="AW217" i="6"/>
  <c r="AV217" i="6"/>
  <c r="BC217" i="6" s="1"/>
  <c r="R217" i="6" s="1"/>
  <c r="AU217" i="6"/>
  <c r="BB216" i="6"/>
  <c r="BA216" i="6"/>
  <c r="AZ216" i="6"/>
  <c r="AY216" i="6"/>
  <c r="AX216" i="6"/>
  <c r="AW216" i="6"/>
  <c r="AV216" i="6"/>
  <c r="AU216" i="6"/>
  <c r="BC216" i="6" s="1"/>
  <c r="R216" i="6" s="1"/>
  <c r="BB215" i="6"/>
  <c r="BA215" i="6"/>
  <c r="AZ215" i="6"/>
  <c r="AY215" i="6"/>
  <c r="AX215" i="6"/>
  <c r="AW215" i="6"/>
  <c r="AV215" i="6"/>
  <c r="BC215" i="6" s="1"/>
  <c r="R215" i="6" s="1"/>
  <c r="AU215" i="6"/>
  <c r="BB214" i="6"/>
  <c r="BA214" i="6"/>
  <c r="AZ214" i="6"/>
  <c r="AY214" i="6"/>
  <c r="AX214" i="6"/>
  <c r="AW214" i="6"/>
  <c r="AV214" i="6"/>
  <c r="BC214" i="6" s="1"/>
  <c r="R214" i="6" s="1"/>
  <c r="AU214" i="6"/>
  <c r="BB213" i="6"/>
  <c r="BA213" i="6"/>
  <c r="AZ213" i="6"/>
  <c r="AY213" i="6"/>
  <c r="AX213" i="6"/>
  <c r="AW213" i="6"/>
  <c r="AV213" i="6"/>
  <c r="AU213" i="6"/>
  <c r="BC213" i="6" s="1"/>
  <c r="R213" i="6" s="1"/>
  <c r="BB212" i="6"/>
  <c r="BA212" i="6"/>
  <c r="AZ212" i="6"/>
  <c r="AY212" i="6"/>
  <c r="AX212" i="6"/>
  <c r="AW212" i="6"/>
  <c r="AV212" i="6"/>
  <c r="BC212" i="6" s="1"/>
  <c r="R212" i="6" s="1"/>
  <c r="AU212" i="6"/>
  <c r="BB211" i="6"/>
  <c r="BA211" i="6"/>
  <c r="AZ211" i="6"/>
  <c r="AY211" i="6"/>
  <c r="AX211" i="6"/>
  <c r="AW211" i="6"/>
  <c r="AV211" i="6"/>
  <c r="BC211" i="6" s="1"/>
  <c r="R211" i="6" s="1"/>
  <c r="AU211" i="6"/>
  <c r="BB210" i="6"/>
  <c r="BA210" i="6"/>
  <c r="AZ210" i="6"/>
  <c r="AY210" i="6"/>
  <c r="AX210" i="6"/>
  <c r="AW210" i="6"/>
  <c r="AV210" i="6"/>
  <c r="AU210" i="6"/>
  <c r="BC210" i="6"/>
  <c r="R210" i="6" s="1"/>
  <c r="BB209" i="6"/>
  <c r="BA209" i="6"/>
  <c r="AZ209" i="6"/>
  <c r="AY209" i="6"/>
  <c r="AX209" i="6"/>
  <c r="AW209" i="6"/>
  <c r="AV209" i="6"/>
  <c r="AU209" i="6"/>
  <c r="BC209" i="6" s="1"/>
  <c r="R209" i="6" s="1"/>
  <c r="BB208" i="6"/>
  <c r="BA208" i="6"/>
  <c r="AZ208" i="6"/>
  <c r="AY208" i="6"/>
  <c r="AX208" i="6"/>
  <c r="AW208" i="6"/>
  <c r="AV208" i="6"/>
  <c r="BC208" i="6" s="1"/>
  <c r="R208" i="6" s="1"/>
  <c r="AU208" i="6"/>
  <c r="BB207" i="6"/>
  <c r="BA207" i="6"/>
  <c r="AZ207" i="6"/>
  <c r="AY207" i="6"/>
  <c r="AX207" i="6"/>
  <c r="AW207" i="6"/>
  <c r="AV207" i="6"/>
  <c r="AU207" i="6"/>
  <c r="BC207" i="6"/>
  <c r="R207" i="6" s="1"/>
  <c r="BB206" i="6"/>
  <c r="BA206" i="6"/>
  <c r="AZ206" i="6"/>
  <c r="AY206" i="6"/>
  <c r="AX206" i="6"/>
  <c r="AW206" i="6"/>
  <c r="AV206" i="6"/>
  <c r="BC206" i="6" s="1"/>
  <c r="R206" i="6" s="1"/>
  <c r="AU206" i="6"/>
  <c r="BB205" i="6"/>
  <c r="BA205" i="6"/>
  <c r="AZ205" i="6"/>
  <c r="AY205" i="6"/>
  <c r="AX205" i="6"/>
  <c r="AW205" i="6"/>
  <c r="AV205" i="6"/>
  <c r="BC205" i="6" s="1"/>
  <c r="R205" i="6" s="1"/>
  <c r="AU205" i="6"/>
  <c r="BB204" i="6"/>
  <c r="BA204" i="6"/>
  <c r="AZ204" i="6"/>
  <c r="AY204" i="6"/>
  <c r="AX204" i="6"/>
  <c r="AW204" i="6"/>
  <c r="AV204" i="6"/>
  <c r="AU204" i="6"/>
  <c r="BC204" i="6"/>
  <c r="R204" i="6" s="1"/>
  <c r="BB203" i="6"/>
  <c r="BA203" i="6"/>
  <c r="AZ203" i="6"/>
  <c r="AY203" i="6"/>
  <c r="AX203" i="6"/>
  <c r="AW203" i="6"/>
  <c r="AV203" i="6"/>
  <c r="BC203" i="6" s="1"/>
  <c r="R203" i="6" s="1"/>
  <c r="AU203" i="6"/>
  <c r="BB202" i="6"/>
  <c r="BA202" i="6"/>
  <c r="AZ202" i="6"/>
  <c r="AY202" i="6"/>
  <c r="AX202" i="6"/>
  <c r="AW202" i="6"/>
  <c r="AV202" i="6"/>
  <c r="BC202" i="6" s="1"/>
  <c r="R202" i="6" s="1"/>
  <c r="AU202" i="6"/>
  <c r="BB201" i="6"/>
  <c r="BA201" i="6"/>
  <c r="AZ201" i="6"/>
  <c r="AY201" i="6"/>
  <c r="AX201" i="6"/>
  <c r="AW201" i="6"/>
  <c r="AV201" i="6"/>
  <c r="AU201" i="6"/>
  <c r="BC201" i="6"/>
  <c r="R201" i="6" s="1"/>
  <c r="BB200" i="6"/>
  <c r="BA200" i="6"/>
  <c r="AZ200" i="6"/>
  <c r="AY200" i="6"/>
  <c r="AX200" i="6"/>
  <c r="AW200" i="6"/>
  <c r="AV200" i="6"/>
  <c r="BC200" i="6" s="1"/>
  <c r="R200" i="6" s="1"/>
  <c r="AU200" i="6"/>
  <c r="BB199" i="6"/>
  <c r="BA199" i="6"/>
  <c r="AZ199" i="6"/>
  <c r="AY199" i="6"/>
  <c r="AX199" i="6"/>
  <c r="AW199" i="6"/>
  <c r="AV199" i="6"/>
  <c r="BC199" i="6" s="1"/>
  <c r="R199" i="6" s="1"/>
  <c r="AU199" i="6"/>
  <c r="BB198" i="6"/>
  <c r="BA198" i="6"/>
  <c r="AZ198" i="6"/>
  <c r="AY198" i="6"/>
  <c r="AX198" i="6"/>
  <c r="AW198" i="6"/>
  <c r="AV198" i="6"/>
  <c r="AU198" i="6"/>
  <c r="BC198" i="6"/>
  <c r="R198" i="6" s="1"/>
  <c r="BB197" i="6"/>
  <c r="BA197" i="6"/>
  <c r="AZ197" i="6"/>
  <c r="AY197" i="6"/>
  <c r="AX197" i="6"/>
  <c r="AW197" i="6"/>
  <c r="AV197" i="6"/>
  <c r="AU197" i="6"/>
  <c r="BC197" i="6" s="1"/>
  <c r="R197" i="6" s="1"/>
  <c r="BB196" i="6"/>
  <c r="BA196" i="6"/>
  <c r="AZ196" i="6"/>
  <c r="AY196" i="6"/>
  <c r="AX196" i="6"/>
  <c r="AW196" i="6"/>
  <c r="AV196" i="6"/>
  <c r="BC196" i="6" s="1"/>
  <c r="R196" i="6" s="1"/>
  <c r="AU196" i="6"/>
  <c r="BB195" i="6"/>
  <c r="BA195" i="6"/>
  <c r="AZ195" i="6"/>
  <c r="AY195" i="6"/>
  <c r="AX195" i="6"/>
  <c r="AW195" i="6"/>
  <c r="AV195" i="6"/>
  <c r="AU195" i="6"/>
  <c r="BC195" i="6"/>
  <c r="R195" i="6" s="1"/>
  <c r="BB194" i="6"/>
  <c r="BA194" i="6"/>
  <c r="AZ194" i="6"/>
  <c r="AY194" i="6"/>
  <c r="AX194" i="6"/>
  <c r="AW194" i="6"/>
  <c r="AV194" i="6"/>
  <c r="AU194" i="6"/>
  <c r="BC194" i="6" s="1"/>
  <c r="R194" i="6" s="1"/>
  <c r="BB193" i="6"/>
  <c r="BA193" i="6"/>
  <c r="AZ193" i="6"/>
  <c r="AY193" i="6"/>
  <c r="AX193" i="6"/>
  <c r="AW193" i="6"/>
  <c r="AV193" i="6"/>
  <c r="BC193" i="6" s="1"/>
  <c r="R193" i="6" s="1"/>
  <c r="AU193" i="6"/>
  <c r="BB192" i="6"/>
  <c r="BA192" i="6"/>
  <c r="AZ192" i="6"/>
  <c r="AY192" i="6"/>
  <c r="AX192" i="6"/>
  <c r="AW192" i="6"/>
  <c r="AV192" i="6"/>
  <c r="AU192" i="6"/>
  <c r="BC192" i="6"/>
  <c r="R192" i="6" s="1"/>
  <c r="BB191" i="6"/>
  <c r="BA191" i="6"/>
  <c r="AZ191" i="6"/>
  <c r="AY191" i="6"/>
  <c r="AX191" i="6"/>
  <c r="AW191" i="6"/>
  <c r="AV191" i="6"/>
  <c r="AU191" i="6"/>
  <c r="BC191" i="6" s="1"/>
  <c r="R191" i="6" s="1"/>
  <c r="BB190" i="6"/>
  <c r="BA190" i="6"/>
  <c r="AZ190" i="6"/>
  <c r="AY190" i="6"/>
  <c r="AX190" i="6"/>
  <c r="AW190" i="6"/>
  <c r="AV190" i="6"/>
  <c r="BC190" i="6" s="1"/>
  <c r="R190" i="6" s="1"/>
  <c r="AU190" i="6"/>
  <c r="BB189" i="6"/>
  <c r="BA189" i="6"/>
  <c r="AZ189" i="6"/>
  <c r="AY189" i="6"/>
  <c r="AX189" i="6"/>
  <c r="AW189" i="6"/>
  <c r="AV189" i="6"/>
  <c r="AU189" i="6"/>
  <c r="BC189" i="6"/>
  <c r="R189" i="6" s="1"/>
  <c r="BB188" i="6"/>
  <c r="BA188" i="6"/>
  <c r="AZ188" i="6"/>
  <c r="AY188" i="6"/>
  <c r="AX188" i="6"/>
  <c r="AW188" i="6"/>
  <c r="AV188" i="6"/>
  <c r="AU188" i="6"/>
  <c r="BC188" i="6" s="1"/>
  <c r="R188" i="6" s="1"/>
  <c r="BB187" i="6"/>
  <c r="BA187" i="6"/>
  <c r="AZ187" i="6"/>
  <c r="AY187" i="6"/>
  <c r="AX187" i="6"/>
  <c r="AW187" i="6"/>
  <c r="AV187" i="6"/>
  <c r="BC187" i="6" s="1"/>
  <c r="R187" i="6" s="1"/>
  <c r="AU187" i="6"/>
  <c r="BB186" i="6"/>
  <c r="BA186" i="6"/>
  <c r="AZ186" i="6"/>
  <c r="AY186" i="6"/>
  <c r="AX186" i="6"/>
  <c r="AW186" i="6"/>
  <c r="AV186" i="6"/>
  <c r="AU186" i="6"/>
  <c r="BC186" i="6"/>
  <c r="R186" i="6" s="1"/>
  <c r="BB185" i="6"/>
  <c r="BA185" i="6"/>
  <c r="AZ185" i="6"/>
  <c r="AY185" i="6"/>
  <c r="AX185" i="6"/>
  <c r="AW185" i="6"/>
  <c r="AV185" i="6"/>
  <c r="AU185" i="6"/>
  <c r="BC185" i="6" s="1"/>
  <c r="R185" i="6" s="1"/>
  <c r="BB184" i="6"/>
  <c r="BA184" i="6"/>
  <c r="AZ184" i="6"/>
  <c r="AY184" i="6"/>
  <c r="AX184" i="6"/>
  <c r="AW184" i="6"/>
  <c r="AV184" i="6"/>
  <c r="BC184" i="6" s="1"/>
  <c r="R184" i="6" s="1"/>
  <c r="AU184" i="6"/>
  <c r="BB183" i="6"/>
  <c r="BA183" i="6"/>
  <c r="AZ183" i="6"/>
  <c r="AY183" i="6"/>
  <c r="AX183" i="6"/>
  <c r="AW183" i="6"/>
  <c r="AV183" i="6"/>
  <c r="AU183" i="6"/>
  <c r="BC183" i="6"/>
  <c r="R183" i="6" s="1"/>
  <c r="BB182" i="6"/>
  <c r="BA182" i="6"/>
  <c r="AZ182" i="6"/>
  <c r="AY182" i="6"/>
  <c r="AX182" i="6"/>
  <c r="AW182" i="6"/>
  <c r="AV182" i="6"/>
  <c r="AU182" i="6"/>
  <c r="BC182" i="6" s="1"/>
  <c r="R182" i="6" s="1"/>
  <c r="BB181" i="6"/>
  <c r="BA181" i="6"/>
  <c r="AZ181" i="6"/>
  <c r="AY181" i="6"/>
  <c r="AX181" i="6"/>
  <c r="AW181" i="6"/>
  <c r="AV181" i="6"/>
  <c r="BC181" i="6" s="1"/>
  <c r="R181" i="6" s="1"/>
  <c r="AU181" i="6"/>
  <c r="BB180" i="6"/>
  <c r="BA180" i="6"/>
  <c r="AZ180" i="6"/>
  <c r="AY180" i="6"/>
  <c r="AX180" i="6"/>
  <c r="AW180" i="6"/>
  <c r="AV180" i="6"/>
  <c r="AU180" i="6"/>
  <c r="BC180" i="6"/>
  <c r="R180" i="6" s="1"/>
  <c r="BB179" i="6"/>
  <c r="BA179" i="6"/>
  <c r="AZ179" i="6"/>
  <c r="AY179" i="6"/>
  <c r="AX179" i="6"/>
  <c r="AW179" i="6"/>
  <c r="AV179" i="6"/>
  <c r="AU179" i="6"/>
  <c r="BC179" i="6" s="1"/>
  <c r="R179" i="6" s="1"/>
  <c r="BB178" i="6"/>
  <c r="BA178" i="6"/>
  <c r="AZ178" i="6"/>
  <c r="AY178" i="6"/>
  <c r="AX178" i="6"/>
  <c r="AW178" i="6"/>
  <c r="AV178" i="6"/>
  <c r="AU178" i="6"/>
  <c r="BC178" i="6" s="1"/>
  <c r="R178" i="6" s="1"/>
  <c r="BB177" i="6"/>
  <c r="BA177" i="6"/>
  <c r="AZ177" i="6"/>
  <c r="AY177" i="6"/>
  <c r="AX177" i="6"/>
  <c r="AW177" i="6"/>
  <c r="AV177" i="6"/>
  <c r="AU177" i="6"/>
  <c r="BC177" i="6"/>
  <c r="R177" i="6" s="1"/>
  <c r="BB176" i="6"/>
  <c r="BA176" i="6"/>
  <c r="AZ176" i="6"/>
  <c r="AY176" i="6"/>
  <c r="AX176" i="6"/>
  <c r="AW176" i="6"/>
  <c r="AV176" i="6"/>
  <c r="AU176" i="6"/>
  <c r="BC176" i="6" s="1"/>
  <c r="R176" i="6" s="1"/>
  <c r="BB175" i="6"/>
  <c r="BA175" i="6"/>
  <c r="AZ175" i="6"/>
  <c r="AY175" i="6"/>
  <c r="AX175" i="6"/>
  <c r="AW175" i="6"/>
  <c r="AV175" i="6"/>
  <c r="AU175" i="6"/>
  <c r="BC175" i="6" s="1"/>
  <c r="R175" i="6" s="1"/>
  <c r="BB174" i="6"/>
  <c r="BA174" i="6"/>
  <c r="AZ174" i="6"/>
  <c r="AY174" i="6"/>
  <c r="AX174" i="6"/>
  <c r="AW174" i="6"/>
  <c r="AV174" i="6"/>
  <c r="AU174" i="6"/>
  <c r="BC174" i="6"/>
  <c r="R174" i="6" s="1"/>
  <c r="BB173" i="6"/>
  <c r="BA173" i="6"/>
  <c r="AZ173" i="6"/>
  <c r="AY173" i="6"/>
  <c r="AX173" i="6"/>
  <c r="AW173" i="6"/>
  <c r="AV173" i="6"/>
  <c r="AU173" i="6"/>
  <c r="BC173" i="6" s="1"/>
  <c r="R173" i="6" s="1"/>
  <c r="BB172" i="6"/>
  <c r="BA172" i="6"/>
  <c r="AZ172" i="6"/>
  <c r="AY172" i="6"/>
  <c r="AX172" i="6"/>
  <c r="AW172" i="6"/>
  <c r="AV172" i="6"/>
  <c r="BC172" i="6" s="1"/>
  <c r="R172" i="6" s="1"/>
  <c r="AU172" i="6"/>
  <c r="BB171" i="6"/>
  <c r="BA171" i="6"/>
  <c r="AZ171" i="6"/>
  <c r="AY171" i="6"/>
  <c r="AX171" i="6"/>
  <c r="AW171" i="6"/>
  <c r="AV171" i="6"/>
  <c r="AU171" i="6"/>
  <c r="BC171" i="6"/>
  <c r="R171" i="6" s="1"/>
  <c r="BB170" i="6"/>
  <c r="BA170" i="6"/>
  <c r="AZ170" i="6"/>
  <c r="AY170" i="6"/>
  <c r="AX170" i="6"/>
  <c r="AW170" i="6"/>
  <c r="AV170" i="6"/>
  <c r="AU170" i="6"/>
  <c r="BC170" i="6" s="1"/>
  <c r="R170" i="6" s="1"/>
  <c r="BB169" i="6"/>
  <c r="BA169" i="6"/>
  <c r="AZ169" i="6"/>
  <c r="AY169" i="6"/>
  <c r="AX169" i="6"/>
  <c r="AW169" i="6"/>
  <c r="AV169" i="6"/>
  <c r="BC169" i="6" s="1"/>
  <c r="R169" i="6" s="1"/>
  <c r="AU169" i="6"/>
  <c r="BB168" i="6"/>
  <c r="BA168" i="6"/>
  <c r="AZ168" i="6"/>
  <c r="AY168" i="6"/>
  <c r="AX168" i="6"/>
  <c r="AW168" i="6"/>
  <c r="AV168" i="6"/>
  <c r="AU168" i="6"/>
  <c r="BC168" i="6"/>
  <c r="R168" i="6" s="1"/>
  <c r="BB167" i="6"/>
  <c r="BA167" i="6"/>
  <c r="AZ167" i="6"/>
  <c r="AY167" i="6"/>
  <c r="AX167" i="6"/>
  <c r="AW167" i="6"/>
  <c r="AV167" i="6"/>
  <c r="AU167" i="6"/>
  <c r="BC167" i="6" s="1"/>
  <c r="R167" i="6" s="1"/>
  <c r="BB166" i="6"/>
  <c r="BA166" i="6"/>
  <c r="AZ166" i="6"/>
  <c r="AY166" i="6"/>
  <c r="AX166" i="6"/>
  <c r="AW166" i="6"/>
  <c r="AV166" i="6"/>
  <c r="BC166" i="6" s="1"/>
  <c r="R166" i="6" s="1"/>
  <c r="AU166" i="6"/>
  <c r="BB165" i="6"/>
  <c r="BA165" i="6"/>
  <c r="AZ165" i="6"/>
  <c r="AY165" i="6"/>
  <c r="AX165" i="6"/>
  <c r="AW165" i="6"/>
  <c r="AV165" i="6"/>
  <c r="AU165" i="6"/>
  <c r="BC165" i="6"/>
  <c r="R165" i="6" s="1"/>
  <c r="BB164" i="6"/>
  <c r="BA164" i="6"/>
  <c r="AZ164" i="6"/>
  <c r="AY164" i="6"/>
  <c r="AX164" i="6"/>
  <c r="BC164" i="6" s="1"/>
  <c r="R164" i="6" s="1"/>
  <c r="AW164" i="6"/>
  <c r="AV164" i="6"/>
  <c r="AU164" i="6"/>
  <c r="BB163" i="6"/>
  <c r="BA163" i="6"/>
  <c r="AZ163" i="6"/>
  <c r="AY163" i="6"/>
  <c r="AX163" i="6"/>
  <c r="AW163" i="6"/>
  <c r="AV163" i="6"/>
  <c r="AU163" i="6"/>
  <c r="BC163" i="6" s="1"/>
  <c r="R163" i="6" s="1"/>
  <c r="BB162" i="6"/>
  <c r="BA162" i="6"/>
  <c r="AZ162" i="6"/>
  <c r="AY162" i="6"/>
  <c r="AX162" i="6"/>
  <c r="AW162" i="6"/>
  <c r="AV162" i="6"/>
  <c r="AU162" i="6"/>
  <c r="BC162" i="6"/>
  <c r="R162" i="6" s="1"/>
  <c r="BB161" i="6"/>
  <c r="BA161" i="6"/>
  <c r="AZ161" i="6"/>
  <c r="AY161" i="6"/>
  <c r="AX161" i="6"/>
  <c r="AW161" i="6"/>
  <c r="AV161" i="6"/>
  <c r="BC161" i="6" s="1"/>
  <c r="R161" i="6" s="1"/>
  <c r="AU161" i="6"/>
  <c r="BB160" i="6"/>
  <c r="BA160" i="6"/>
  <c r="AZ160" i="6"/>
  <c r="AY160" i="6"/>
  <c r="AX160" i="6"/>
  <c r="AW160" i="6"/>
  <c r="AV160" i="6"/>
  <c r="BC160" i="6" s="1"/>
  <c r="R160" i="6" s="1"/>
  <c r="AU160" i="6"/>
  <c r="BB159" i="6"/>
  <c r="BA159" i="6"/>
  <c r="AZ159" i="6"/>
  <c r="AY159" i="6"/>
  <c r="AX159" i="6"/>
  <c r="AW159" i="6"/>
  <c r="AV159" i="6"/>
  <c r="AU159" i="6"/>
  <c r="BC159" i="6"/>
  <c r="R159" i="6" s="1"/>
  <c r="BB158" i="6"/>
  <c r="BA158" i="6"/>
  <c r="AZ158" i="6"/>
  <c r="AY158" i="6"/>
  <c r="AX158" i="6"/>
  <c r="AW158" i="6"/>
  <c r="AV158" i="6"/>
  <c r="AU158" i="6"/>
  <c r="BC158" i="6" s="1"/>
  <c r="R158" i="6" s="1"/>
  <c r="BB157" i="6"/>
  <c r="BA157" i="6"/>
  <c r="AZ157" i="6"/>
  <c r="AY157" i="6"/>
  <c r="AX157" i="6"/>
  <c r="AW157" i="6"/>
  <c r="AV157" i="6"/>
  <c r="AU157" i="6"/>
  <c r="BC157" i="6"/>
  <c r="R157" i="6" s="1"/>
  <c r="BB156" i="6"/>
  <c r="BA156" i="6"/>
  <c r="AZ156" i="6"/>
  <c r="AY156" i="6"/>
  <c r="AX156" i="6"/>
  <c r="AW156" i="6"/>
  <c r="AV156" i="6"/>
  <c r="AU156" i="6"/>
  <c r="BC156" i="6"/>
  <c r="R156" i="6" s="1"/>
  <c r="BB155" i="6"/>
  <c r="BA155" i="6"/>
  <c r="AZ155" i="6"/>
  <c r="AY155" i="6"/>
  <c r="AX155" i="6"/>
  <c r="AW155" i="6"/>
  <c r="AV155" i="6"/>
  <c r="AU155" i="6"/>
  <c r="BC155" i="6" s="1"/>
  <c r="R155" i="6" s="1"/>
  <c r="BB154" i="6"/>
  <c r="BA154" i="6"/>
  <c r="AZ154" i="6"/>
  <c r="AY154" i="6"/>
  <c r="AX154" i="6"/>
  <c r="AW154" i="6"/>
  <c r="AV154" i="6"/>
  <c r="AU154" i="6"/>
  <c r="BC154" i="6" s="1"/>
  <c r="R154" i="6" s="1"/>
  <c r="BB153" i="6"/>
  <c r="BA153" i="6"/>
  <c r="AZ153" i="6"/>
  <c r="AY153" i="6"/>
  <c r="AX153" i="6"/>
  <c r="AW153" i="6"/>
  <c r="AV153" i="6"/>
  <c r="AU153" i="6"/>
  <c r="BC153" i="6"/>
  <c r="R153" i="6" s="1"/>
  <c r="BB152" i="6"/>
  <c r="BA152" i="6"/>
  <c r="AZ152" i="6"/>
  <c r="AY152" i="6"/>
  <c r="AX152" i="6"/>
  <c r="AW152" i="6"/>
  <c r="AV152" i="6"/>
  <c r="AU152" i="6"/>
  <c r="BC152" i="6" s="1"/>
  <c r="R152" i="6" s="1"/>
  <c r="BB151" i="6"/>
  <c r="BA151" i="6"/>
  <c r="AZ151" i="6"/>
  <c r="AY151" i="6"/>
  <c r="AX151" i="6"/>
  <c r="AW151" i="6"/>
  <c r="AV151" i="6"/>
  <c r="AU151" i="6"/>
  <c r="BC151" i="6"/>
  <c r="R151" i="6" s="1"/>
  <c r="BB150" i="6"/>
  <c r="BA150" i="6"/>
  <c r="AZ150" i="6"/>
  <c r="AY150" i="6"/>
  <c r="AX150" i="6"/>
  <c r="AW150" i="6"/>
  <c r="AV150" i="6"/>
  <c r="AU150" i="6"/>
  <c r="BC150" i="6" s="1"/>
  <c r="R150" i="6" s="1"/>
  <c r="BB149" i="6"/>
  <c r="BA149" i="6"/>
  <c r="AZ149" i="6"/>
  <c r="AY149" i="6"/>
  <c r="AX149" i="6"/>
  <c r="AW149" i="6"/>
  <c r="AV149" i="6"/>
  <c r="BC149" i="6" s="1"/>
  <c r="R149" i="6" s="1"/>
  <c r="AU149" i="6"/>
  <c r="AU148" i="6"/>
  <c r="AV148" i="6"/>
  <c r="AW148" i="6"/>
  <c r="AX148" i="6"/>
  <c r="AY148" i="6"/>
  <c r="AZ148" i="6"/>
  <c r="BA148" i="6"/>
  <c r="BB148" i="6"/>
  <c r="BC148" i="6"/>
  <c r="R148" i="6" s="1"/>
  <c r="BB147" i="6"/>
  <c r="BA147" i="6"/>
  <c r="AZ147" i="6"/>
  <c r="AY147" i="6"/>
  <c r="AX147" i="6"/>
  <c r="AW147" i="6"/>
  <c r="AV147" i="6"/>
  <c r="AU147" i="6"/>
  <c r="BC147" i="6" s="1"/>
  <c r="R147" i="6" s="1"/>
  <c r="BB146" i="6"/>
  <c r="BA146" i="6"/>
  <c r="AZ146" i="6"/>
  <c r="AY146" i="6"/>
  <c r="AX146" i="6"/>
  <c r="AW146" i="6"/>
  <c r="AV146" i="6"/>
  <c r="BC146" i="6" s="1"/>
  <c r="R146" i="6" s="1"/>
  <c r="AU146" i="6"/>
  <c r="BB145" i="6"/>
  <c r="BA145" i="6"/>
  <c r="AZ145" i="6"/>
  <c r="AY145" i="6"/>
  <c r="AX145" i="6"/>
  <c r="AW145" i="6"/>
  <c r="AV145" i="6"/>
  <c r="AU145" i="6"/>
  <c r="BC145" i="6" s="1"/>
  <c r="R145" i="6" s="1"/>
  <c r="BB144" i="6"/>
  <c r="BA144" i="6"/>
  <c r="AZ144" i="6"/>
  <c r="AY144" i="6"/>
  <c r="AX144" i="6"/>
  <c r="AW144" i="6"/>
  <c r="AV144" i="6"/>
  <c r="AU144" i="6"/>
  <c r="BC144" i="6" s="1"/>
  <c r="R144" i="6" s="1"/>
  <c r="BB143" i="6"/>
  <c r="BA143" i="6"/>
  <c r="AZ143" i="6"/>
  <c r="AY143" i="6"/>
  <c r="AX143" i="6"/>
  <c r="AW143" i="6"/>
  <c r="AV143" i="6"/>
  <c r="AU143" i="6"/>
  <c r="BC143" i="6"/>
  <c r="R143" i="6" s="1"/>
  <c r="BB142" i="6"/>
  <c r="BA142" i="6"/>
  <c r="AZ142" i="6"/>
  <c r="AY142" i="6"/>
  <c r="AX142" i="6"/>
  <c r="AW142" i="6"/>
  <c r="AV142" i="6"/>
  <c r="AU142" i="6"/>
  <c r="BC142" i="6" s="1"/>
  <c r="R142" i="6" s="1"/>
  <c r="BB141" i="6"/>
  <c r="BA141" i="6"/>
  <c r="AZ141" i="6"/>
  <c r="AY141" i="6"/>
  <c r="AX141" i="6"/>
  <c r="AW141" i="6"/>
  <c r="AV141" i="6"/>
  <c r="AU141" i="6"/>
  <c r="BC141" i="6" s="1"/>
  <c r="R141" i="6" s="1"/>
  <c r="BB140" i="6"/>
  <c r="BA140" i="6"/>
  <c r="AZ140" i="6"/>
  <c r="AY140" i="6"/>
  <c r="AX140" i="6"/>
  <c r="AW140" i="6"/>
  <c r="AV140" i="6"/>
  <c r="AU140" i="6"/>
  <c r="BC140" i="6"/>
  <c r="R140" i="6" s="1"/>
  <c r="BB139" i="6"/>
  <c r="BA139" i="6"/>
  <c r="AZ139" i="6"/>
  <c r="AY139" i="6"/>
  <c r="AX139" i="6"/>
  <c r="AW139" i="6"/>
  <c r="AV139" i="6"/>
  <c r="AU139" i="6"/>
  <c r="BC139" i="6" s="1"/>
  <c r="R139" i="6" s="1"/>
  <c r="BB138" i="6"/>
  <c r="BA138" i="6"/>
  <c r="AZ138" i="6"/>
  <c r="AY138" i="6"/>
  <c r="AX138" i="6"/>
  <c r="AW138" i="6"/>
  <c r="AV138" i="6"/>
  <c r="AU138" i="6"/>
  <c r="BC138" i="6" s="1"/>
  <c r="R138" i="6" s="1"/>
  <c r="BB137" i="6"/>
  <c r="BA137" i="6"/>
  <c r="AZ137" i="6"/>
  <c r="AY137" i="6"/>
  <c r="AX137" i="6"/>
  <c r="AW137" i="6"/>
  <c r="AV137" i="6"/>
  <c r="AU137" i="6"/>
  <c r="BC137" i="6"/>
  <c r="R137" i="6" s="1"/>
  <c r="BB136" i="6"/>
  <c r="BA136" i="6"/>
  <c r="AZ136" i="6"/>
  <c r="AY136" i="6"/>
  <c r="AX136" i="6"/>
  <c r="AW136" i="6"/>
  <c r="AV136" i="6"/>
  <c r="AU136" i="6"/>
  <c r="BC136" i="6" s="1"/>
  <c r="R136" i="6" s="1"/>
  <c r="BB135" i="6"/>
  <c r="BA135" i="6"/>
  <c r="AZ135" i="6"/>
  <c r="AY135" i="6"/>
  <c r="AX135" i="6"/>
  <c r="AW135" i="6"/>
  <c r="AV135" i="6"/>
  <c r="AU135" i="6"/>
  <c r="BC135" i="6" s="1"/>
  <c r="R135" i="6" s="1"/>
  <c r="BB134" i="6"/>
  <c r="BA134" i="6"/>
  <c r="AZ134" i="6"/>
  <c r="AY134" i="6"/>
  <c r="AX134" i="6"/>
  <c r="AW134" i="6"/>
  <c r="AV134" i="6"/>
  <c r="AU134" i="6"/>
  <c r="BC134" i="6"/>
  <c r="R134" i="6" s="1"/>
  <c r="BB133" i="6"/>
  <c r="BA133" i="6"/>
  <c r="AZ133" i="6"/>
  <c r="AY133" i="6"/>
  <c r="AX133" i="6"/>
  <c r="AW133" i="6"/>
  <c r="AV133" i="6"/>
  <c r="AU133" i="6"/>
  <c r="BC133" i="6" s="1"/>
  <c r="R133" i="6" s="1"/>
  <c r="BB132" i="6"/>
  <c r="BA132" i="6"/>
  <c r="AZ132" i="6"/>
  <c r="AY132" i="6"/>
  <c r="AX132" i="6"/>
  <c r="AW132" i="6"/>
  <c r="AV132" i="6"/>
  <c r="AU132" i="6"/>
  <c r="BC132" i="6" s="1"/>
  <c r="R132" i="6" s="1"/>
  <c r="BB131" i="6"/>
  <c r="BA131" i="6"/>
  <c r="AZ131" i="6"/>
  <c r="AY131" i="6"/>
  <c r="AX131" i="6"/>
  <c r="AW131" i="6"/>
  <c r="AV131" i="6"/>
  <c r="AU131" i="6"/>
  <c r="BC131" i="6"/>
  <c r="R131" i="6" s="1"/>
  <c r="BB130" i="6"/>
  <c r="BA130" i="6"/>
  <c r="AZ130" i="6"/>
  <c r="AY130" i="6"/>
  <c r="AX130" i="6"/>
  <c r="AW130" i="6"/>
  <c r="AV130" i="6"/>
  <c r="AU130" i="6"/>
  <c r="BC130" i="6" s="1"/>
  <c r="R130" i="6" s="1"/>
  <c r="BB129" i="6"/>
  <c r="BA129" i="6"/>
  <c r="AZ129" i="6"/>
  <c r="AY129" i="6"/>
  <c r="AX129" i="6"/>
  <c r="AW129" i="6"/>
  <c r="AV129" i="6"/>
  <c r="AU129" i="6"/>
  <c r="BC129" i="6" s="1"/>
  <c r="R129" i="6" s="1"/>
  <c r="BB128" i="6"/>
  <c r="BA128" i="6"/>
  <c r="AZ128" i="6"/>
  <c r="AY128" i="6"/>
  <c r="AX128" i="6"/>
  <c r="AW128" i="6"/>
  <c r="AV128" i="6"/>
  <c r="AU128" i="6"/>
  <c r="BC128" i="6"/>
  <c r="R128" i="6" s="1"/>
  <c r="BB127" i="6"/>
  <c r="BA127" i="6"/>
  <c r="AZ127" i="6"/>
  <c r="AY127" i="6"/>
  <c r="AX127" i="6"/>
  <c r="AW127" i="6"/>
  <c r="AV127" i="6"/>
  <c r="AU127" i="6"/>
  <c r="BC127" i="6" s="1"/>
  <c r="R127" i="6" s="1"/>
  <c r="BB126" i="6"/>
  <c r="BA126" i="6"/>
  <c r="AZ126" i="6"/>
  <c r="AY126" i="6"/>
  <c r="AX126" i="6"/>
  <c r="AW126" i="6"/>
  <c r="AV126" i="6"/>
  <c r="AU126" i="6"/>
  <c r="BC126" i="6" s="1"/>
  <c r="R126" i="6" s="1"/>
  <c r="BB125" i="6"/>
  <c r="BA125" i="6"/>
  <c r="AZ125" i="6"/>
  <c r="AY125" i="6"/>
  <c r="AX125" i="6"/>
  <c r="AW125" i="6"/>
  <c r="AV125" i="6"/>
  <c r="AU125" i="6"/>
  <c r="BC125" i="6"/>
  <c r="R125" i="6" s="1"/>
  <c r="BB124" i="6"/>
  <c r="BA124" i="6"/>
  <c r="AZ124" i="6"/>
  <c r="AY124" i="6"/>
  <c r="AX124" i="6"/>
  <c r="AW124" i="6"/>
  <c r="AV124" i="6"/>
  <c r="AU124" i="6"/>
  <c r="BC124" i="6" s="1"/>
  <c r="R124" i="6" s="1"/>
  <c r="BB123" i="6"/>
  <c r="BA123" i="6"/>
  <c r="AZ123" i="6"/>
  <c r="AY123" i="6"/>
  <c r="AX123" i="6"/>
  <c r="AW123" i="6"/>
  <c r="AV123" i="6"/>
  <c r="AU123" i="6"/>
  <c r="BC123" i="6" s="1"/>
  <c r="R123" i="6" s="1"/>
  <c r="BB122" i="6"/>
  <c r="BA122" i="6"/>
  <c r="AZ122" i="6"/>
  <c r="AY122" i="6"/>
  <c r="AX122" i="6"/>
  <c r="AW122" i="6"/>
  <c r="AV122" i="6"/>
  <c r="AU122" i="6"/>
  <c r="BC122" i="6"/>
  <c r="R122" i="6" s="1"/>
  <c r="BB121" i="6"/>
  <c r="BA121" i="6"/>
  <c r="AZ121" i="6"/>
  <c r="AY121" i="6"/>
  <c r="AX121" i="6"/>
  <c r="AW121" i="6"/>
  <c r="AV121" i="6"/>
  <c r="AU121" i="6"/>
  <c r="BC121" i="6" s="1"/>
  <c r="R121" i="6" s="1"/>
  <c r="BB120" i="6"/>
  <c r="BA120" i="6"/>
  <c r="AZ120" i="6"/>
  <c r="AY120" i="6"/>
  <c r="AX120" i="6"/>
  <c r="AW120" i="6"/>
  <c r="AV120" i="6"/>
  <c r="AU120" i="6"/>
  <c r="BC120" i="6" s="1"/>
  <c r="R120" i="6" s="1"/>
  <c r="BB119" i="6"/>
  <c r="BA119" i="6"/>
  <c r="AZ119" i="6"/>
  <c r="AY119" i="6"/>
  <c r="AX119" i="6"/>
  <c r="AW119" i="6"/>
  <c r="AV119" i="6"/>
  <c r="BC119" i="6" s="1"/>
  <c r="R119" i="6" s="1"/>
  <c r="AU119" i="6"/>
  <c r="BB118" i="6"/>
  <c r="BA118" i="6"/>
  <c r="AZ118" i="6"/>
  <c r="AY118" i="6"/>
  <c r="AX118" i="6"/>
  <c r="AW118" i="6"/>
  <c r="AV118" i="6"/>
  <c r="AU118" i="6"/>
  <c r="BC118" i="6" s="1"/>
  <c r="R118" i="6" s="1"/>
  <c r="BB117" i="6"/>
  <c r="BA117" i="6"/>
  <c r="AZ117" i="6"/>
  <c r="AY117" i="6"/>
  <c r="AX117" i="6"/>
  <c r="AW117" i="6"/>
  <c r="AV117" i="6"/>
  <c r="AU117" i="6"/>
  <c r="BC117" i="6" s="1"/>
  <c r="R117" i="6" s="1"/>
  <c r="BB116" i="6"/>
  <c r="BA116" i="6"/>
  <c r="AZ116" i="6"/>
  <c r="AY116" i="6"/>
  <c r="AX116" i="6"/>
  <c r="AW116" i="6"/>
  <c r="AV116" i="6"/>
  <c r="BC116" i="6" s="1"/>
  <c r="R116" i="6" s="1"/>
  <c r="AU116" i="6"/>
  <c r="BB115" i="6"/>
  <c r="BA115" i="6"/>
  <c r="AZ115" i="6"/>
  <c r="AY115" i="6"/>
  <c r="AX115" i="6"/>
  <c r="AW115" i="6"/>
  <c r="AV115" i="6"/>
  <c r="AU115" i="6"/>
  <c r="BC115" i="6" s="1"/>
  <c r="R115" i="6" s="1"/>
  <c r="BB114" i="6"/>
  <c r="BA114" i="6"/>
  <c r="AZ114" i="6"/>
  <c r="AY114" i="6"/>
  <c r="AX114" i="6"/>
  <c r="AW114" i="6"/>
  <c r="AV114" i="6"/>
  <c r="AU114" i="6"/>
  <c r="BC114" i="6" s="1"/>
  <c r="R114" i="6" s="1"/>
  <c r="BB113" i="6"/>
  <c r="BA113" i="6"/>
  <c r="AZ113" i="6"/>
  <c r="AY113" i="6"/>
  <c r="AX113" i="6"/>
  <c r="AW113" i="6"/>
  <c r="AV113" i="6"/>
  <c r="BC113" i="6" s="1"/>
  <c r="R113" i="6" s="1"/>
  <c r="AU113" i="6"/>
  <c r="BB112" i="6"/>
  <c r="BA112" i="6"/>
  <c r="AZ112" i="6"/>
  <c r="AY112" i="6"/>
  <c r="AX112" i="6"/>
  <c r="AW112" i="6"/>
  <c r="AV112" i="6"/>
  <c r="AU112" i="6"/>
  <c r="BC112" i="6"/>
  <c r="R112" i="6" s="1"/>
  <c r="BB111" i="6"/>
  <c r="BA111" i="6"/>
  <c r="AZ111" i="6"/>
  <c r="AY111" i="6"/>
  <c r="AX111" i="6"/>
  <c r="AW111" i="6"/>
  <c r="AV111" i="6"/>
  <c r="AU111" i="6"/>
  <c r="BC111" i="6" s="1"/>
  <c r="R111" i="6" s="1"/>
  <c r="BB110" i="6"/>
  <c r="BA110" i="6"/>
  <c r="AZ110" i="6"/>
  <c r="AY110" i="6"/>
  <c r="AX110" i="6"/>
  <c r="AW110" i="6"/>
  <c r="AV110" i="6"/>
  <c r="BC110" i="6" s="1"/>
  <c r="R110" i="6" s="1"/>
  <c r="AU110" i="6"/>
  <c r="BB109" i="6"/>
  <c r="BA109" i="6"/>
  <c r="AZ109" i="6"/>
  <c r="AY109" i="6"/>
  <c r="AX109" i="6"/>
  <c r="AW109" i="6"/>
  <c r="AV109" i="6"/>
  <c r="AU109" i="6"/>
  <c r="BC109" i="6"/>
  <c r="R109" i="6" s="1"/>
  <c r="BB108" i="6"/>
  <c r="BA108" i="6"/>
  <c r="AZ108" i="6"/>
  <c r="AY108" i="6"/>
  <c r="AX108" i="6"/>
  <c r="AW108" i="6"/>
  <c r="AV108" i="6"/>
  <c r="AU108" i="6"/>
  <c r="BB107" i="6"/>
  <c r="BA107" i="6"/>
  <c r="AZ107" i="6"/>
  <c r="AY107" i="6"/>
  <c r="AX107" i="6"/>
  <c r="AW107" i="6"/>
  <c r="AV107" i="6"/>
  <c r="AU107" i="6"/>
  <c r="BC107" i="6" s="1"/>
  <c r="R107" i="6" s="1"/>
  <c r="BB106" i="6"/>
  <c r="BA106" i="6"/>
  <c r="AZ106" i="6"/>
  <c r="AY106" i="6"/>
  <c r="AX106" i="6"/>
  <c r="AW106" i="6"/>
  <c r="AV106" i="6"/>
  <c r="AU106" i="6"/>
  <c r="BC106" i="6" s="1"/>
  <c r="R106" i="6" s="1"/>
  <c r="BB105" i="6"/>
  <c r="BA105" i="6"/>
  <c r="AZ105" i="6"/>
  <c r="AY105" i="6"/>
  <c r="AX105" i="6"/>
  <c r="AW105" i="6"/>
  <c r="AV105" i="6"/>
  <c r="AU105" i="6"/>
  <c r="BC105" i="6" s="1"/>
  <c r="R105" i="6" s="1"/>
  <c r="BB104" i="6"/>
  <c r="BA104" i="6"/>
  <c r="AZ104" i="6"/>
  <c r="AY104" i="6"/>
  <c r="AX104" i="6"/>
  <c r="AW104" i="6"/>
  <c r="AV104" i="6"/>
  <c r="AU104" i="6"/>
  <c r="BC104" i="6" s="1"/>
  <c r="R104" i="6" s="1"/>
  <c r="BB103" i="6"/>
  <c r="BA103" i="6"/>
  <c r="AZ103" i="6"/>
  <c r="AY103" i="6"/>
  <c r="AX103" i="6"/>
  <c r="AW103" i="6"/>
  <c r="AV103" i="6"/>
  <c r="AU103" i="6"/>
  <c r="BC103" i="6" s="1"/>
  <c r="R103" i="6" s="1"/>
  <c r="BB102" i="6"/>
  <c r="BA102" i="6"/>
  <c r="AZ102" i="6"/>
  <c r="AY102" i="6"/>
  <c r="AX102" i="6"/>
  <c r="AW102" i="6"/>
  <c r="AV102" i="6"/>
  <c r="AU102" i="6"/>
  <c r="BC102" i="6" s="1"/>
  <c r="R102" i="6" s="1"/>
  <c r="BB101" i="6"/>
  <c r="BA101" i="6"/>
  <c r="AZ101" i="6"/>
  <c r="AY101" i="6"/>
  <c r="AX101" i="6"/>
  <c r="AW101" i="6"/>
  <c r="AV101" i="6"/>
  <c r="AU101" i="6"/>
  <c r="BC101" i="6" s="1"/>
  <c r="R101" i="6" s="1"/>
  <c r="BB100" i="6"/>
  <c r="BA100" i="6"/>
  <c r="AZ100" i="6"/>
  <c r="AY100" i="6"/>
  <c r="AX100" i="6"/>
  <c r="AW100" i="6"/>
  <c r="AV100" i="6"/>
  <c r="AU100" i="6"/>
  <c r="BC100" i="6" s="1"/>
  <c r="R100" i="6" s="1"/>
  <c r="BB99" i="6"/>
  <c r="BA99" i="6"/>
  <c r="AZ99" i="6"/>
  <c r="AY99" i="6"/>
  <c r="AX99" i="6"/>
  <c r="AW99" i="6"/>
  <c r="AV99" i="6"/>
  <c r="AU99" i="6"/>
  <c r="BC99" i="6" s="1"/>
  <c r="R99" i="6" s="1"/>
  <c r="BB98" i="6"/>
  <c r="BA98" i="6"/>
  <c r="AZ98" i="6"/>
  <c r="AY98" i="6"/>
  <c r="AX98" i="6"/>
  <c r="AW98" i="6"/>
  <c r="AV98" i="6"/>
  <c r="AU98" i="6"/>
  <c r="BC98" i="6" s="1"/>
  <c r="R98" i="6" s="1"/>
  <c r="BB97" i="6"/>
  <c r="BA97" i="6"/>
  <c r="AZ97" i="6"/>
  <c r="AY97" i="6"/>
  <c r="AX97" i="6"/>
  <c r="AW97" i="6"/>
  <c r="AV97" i="6"/>
  <c r="AU97" i="6"/>
  <c r="BC97" i="6" s="1"/>
  <c r="R97" i="6" s="1"/>
  <c r="BB96" i="6"/>
  <c r="BA96" i="6"/>
  <c r="AZ96" i="6"/>
  <c r="AY96" i="6"/>
  <c r="AX96" i="6"/>
  <c r="AW96" i="6"/>
  <c r="AV96" i="6"/>
  <c r="AU96" i="6"/>
  <c r="BC96" i="6" s="1"/>
  <c r="R96" i="6" s="1"/>
  <c r="BB95" i="6"/>
  <c r="BA95" i="6"/>
  <c r="AZ95" i="6"/>
  <c r="AY95" i="6"/>
  <c r="AX95" i="6"/>
  <c r="AW95" i="6"/>
  <c r="AV95" i="6"/>
  <c r="AU95" i="6"/>
  <c r="BC95" i="6" s="1"/>
  <c r="R95" i="6" s="1"/>
  <c r="BB94" i="6"/>
  <c r="BA94" i="6"/>
  <c r="AZ94" i="6"/>
  <c r="AY94" i="6"/>
  <c r="AX94" i="6"/>
  <c r="AW94" i="6"/>
  <c r="AV94" i="6"/>
  <c r="AU94" i="6"/>
  <c r="BC94" i="6" s="1"/>
  <c r="R94" i="6" s="1"/>
  <c r="BB93" i="6"/>
  <c r="BA93" i="6"/>
  <c r="AZ93" i="6"/>
  <c r="AY93" i="6"/>
  <c r="AX93" i="6"/>
  <c r="AW93" i="6"/>
  <c r="AV93" i="6"/>
  <c r="AU93" i="6"/>
  <c r="BC93" i="6" s="1"/>
  <c r="R93" i="6" s="1"/>
  <c r="BB92" i="6"/>
  <c r="BA92" i="6"/>
  <c r="AZ92" i="6"/>
  <c r="AY92" i="6"/>
  <c r="AX92" i="6"/>
  <c r="AW92" i="6"/>
  <c r="AV92" i="6"/>
  <c r="AU92" i="6"/>
  <c r="BC92" i="6" s="1"/>
  <c r="R92" i="6" s="1"/>
  <c r="BB91" i="6"/>
  <c r="BA91" i="6"/>
  <c r="AZ91" i="6"/>
  <c r="AY91" i="6"/>
  <c r="AX91" i="6"/>
  <c r="AW91" i="6"/>
  <c r="AV91" i="6"/>
  <c r="AU91" i="6"/>
  <c r="BC91" i="6" s="1"/>
  <c r="R91" i="6" s="1"/>
  <c r="BB90" i="6"/>
  <c r="BA90" i="6"/>
  <c r="AZ90" i="6"/>
  <c r="AY90" i="6"/>
  <c r="AX90" i="6"/>
  <c r="AW90" i="6"/>
  <c r="AV90" i="6"/>
  <c r="AU90" i="6"/>
  <c r="BC90" i="6" s="1"/>
  <c r="R90" i="6" s="1"/>
  <c r="BB89" i="6"/>
  <c r="BA89" i="6"/>
  <c r="AZ89" i="6"/>
  <c r="AY89" i="6"/>
  <c r="AX89" i="6"/>
  <c r="AW89" i="6"/>
  <c r="AV89" i="6"/>
  <c r="AU89" i="6"/>
  <c r="BC89" i="6" s="1"/>
  <c r="R89" i="6" s="1"/>
  <c r="BB88" i="6"/>
  <c r="BA88" i="6"/>
  <c r="AZ88" i="6"/>
  <c r="AY88" i="6"/>
  <c r="AX88" i="6"/>
  <c r="AW88" i="6"/>
  <c r="AV88" i="6"/>
  <c r="AU88" i="6"/>
  <c r="BC88" i="6" s="1"/>
  <c r="R88" i="6" s="1"/>
  <c r="BB87" i="6"/>
  <c r="BA87" i="6"/>
  <c r="AZ87" i="6"/>
  <c r="AY87" i="6"/>
  <c r="AX87" i="6"/>
  <c r="AW87" i="6"/>
  <c r="AV87" i="6"/>
  <c r="AU87" i="6"/>
  <c r="BC87" i="6" s="1"/>
  <c r="R87" i="6" s="1"/>
  <c r="BB86" i="6"/>
  <c r="BA86" i="6"/>
  <c r="AZ86" i="6"/>
  <c r="AY86" i="6"/>
  <c r="AX86" i="6"/>
  <c r="AW86" i="6"/>
  <c r="AV86" i="6"/>
  <c r="AU86" i="6"/>
  <c r="BC86" i="6" s="1"/>
  <c r="R86" i="6" s="1"/>
  <c r="BB85" i="6"/>
  <c r="BA85" i="6"/>
  <c r="AZ85" i="6"/>
  <c r="AY85" i="6"/>
  <c r="AX85" i="6"/>
  <c r="AW85" i="6"/>
  <c r="AV85" i="6"/>
  <c r="AU85" i="6"/>
  <c r="BC85" i="6" s="1"/>
  <c r="R85" i="6" s="1"/>
  <c r="BB84" i="6"/>
  <c r="BA84" i="6"/>
  <c r="AZ84" i="6"/>
  <c r="AY84" i="6"/>
  <c r="AX84" i="6"/>
  <c r="AW84" i="6"/>
  <c r="AV84" i="6"/>
  <c r="AU84" i="6"/>
  <c r="BC84" i="6" s="1"/>
  <c r="R84" i="6" s="1"/>
  <c r="BB83" i="6"/>
  <c r="BA83" i="6"/>
  <c r="AZ83" i="6"/>
  <c r="AY83" i="6"/>
  <c r="AX83" i="6"/>
  <c r="AW83" i="6"/>
  <c r="AV83" i="6"/>
  <c r="AU83" i="6"/>
  <c r="BC83" i="6" s="1"/>
  <c r="R83" i="6" s="1"/>
  <c r="BB82" i="6"/>
  <c r="BA82" i="6"/>
  <c r="AZ82" i="6"/>
  <c r="AY82" i="6"/>
  <c r="AX82" i="6"/>
  <c r="AW82" i="6"/>
  <c r="AV82" i="6"/>
  <c r="AU82" i="6"/>
  <c r="BC82" i="6" s="1"/>
  <c r="R82" i="6" s="1"/>
  <c r="BB81" i="6"/>
  <c r="BA81" i="6"/>
  <c r="AZ81" i="6"/>
  <c r="AY81" i="6"/>
  <c r="AX81" i="6"/>
  <c r="AW81" i="6"/>
  <c r="AV81" i="6"/>
  <c r="AU81" i="6"/>
  <c r="BC81" i="6" s="1"/>
  <c r="R81" i="6" s="1"/>
  <c r="BB80" i="6"/>
  <c r="BA80" i="6"/>
  <c r="AZ80" i="6"/>
  <c r="AY80" i="6"/>
  <c r="AX80" i="6"/>
  <c r="AW80" i="6"/>
  <c r="AV80" i="6"/>
  <c r="AU80" i="6"/>
  <c r="BC80" i="6" s="1"/>
  <c r="R80" i="6" s="1"/>
  <c r="BB79" i="6"/>
  <c r="BA79" i="6"/>
  <c r="AZ79" i="6"/>
  <c r="AY79" i="6"/>
  <c r="AX79" i="6"/>
  <c r="AW79" i="6"/>
  <c r="AV79" i="6"/>
  <c r="AU79" i="6"/>
  <c r="BC79" i="6" s="1"/>
  <c r="R79" i="6" s="1"/>
  <c r="BB78" i="6"/>
  <c r="BA78" i="6"/>
  <c r="AZ78" i="6"/>
  <c r="AY78" i="6"/>
  <c r="AX78" i="6"/>
  <c r="AW78" i="6"/>
  <c r="AV78" i="6"/>
  <c r="AU78" i="6"/>
  <c r="BC78" i="6" s="1"/>
  <c r="R78" i="6" s="1"/>
  <c r="BB77" i="6"/>
  <c r="BA77" i="6"/>
  <c r="AZ77" i="6"/>
  <c r="AY77" i="6"/>
  <c r="AX77" i="6"/>
  <c r="AW77" i="6"/>
  <c r="AV77" i="6"/>
  <c r="AU77" i="6"/>
  <c r="BC77" i="6" s="1"/>
  <c r="R77" i="6" s="1"/>
  <c r="BB76" i="6"/>
  <c r="BA76" i="6"/>
  <c r="AZ76" i="6"/>
  <c r="AY76" i="6"/>
  <c r="AX76" i="6"/>
  <c r="AW76" i="6"/>
  <c r="AV76" i="6"/>
  <c r="AU76" i="6"/>
  <c r="BC76" i="6" s="1"/>
  <c r="R76" i="6" s="1"/>
  <c r="BB75" i="6"/>
  <c r="BA75" i="6"/>
  <c r="AZ75" i="6"/>
  <c r="AY75" i="6"/>
  <c r="AX75" i="6"/>
  <c r="AW75" i="6"/>
  <c r="AV75" i="6"/>
  <c r="AU75" i="6"/>
  <c r="BC75" i="6" s="1"/>
  <c r="R75" i="6" s="1"/>
  <c r="BB74" i="6"/>
  <c r="BA74" i="6"/>
  <c r="AZ74" i="6"/>
  <c r="AY74" i="6"/>
  <c r="AX74" i="6"/>
  <c r="AW74" i="6"/>
  <c r="AV74" i="6"/>
  <c r="AU74" i="6"/>
  <c r="BC74" i="6" s="1"/>
  <c r="R74" i="6" s="1"/>
  <c r="BB73" i="6"/>
  <c r="BA73" i="6"/>
  <c r="AZ73" i="6"/>
  <c r="AY73" i="6"/>
  <c r="AX73" i="6"/>
  <c r="AW73" i="6"/>
  <c r="AV73" i="6"/>
  <c r="AU73" i="6"/>
  <c r="BC73" i="6" s="1"/>
  <c r="R73" i="6" s="1"/>
  <c r="BB72" i="6"/>
  <c r="BA72" i="6"/>
  <c r="AZ72" i="6"/>
  <c r="AY72" i="6"/>
  <c r="AX72" i="6"/>
  <c r="AW72" i="6"/>
  <c r="AV72" i="6"/>
  <c r="AU72" i="6"/>
  <c r="BC72" i="6" s="1"/>
  <c r="R72" i="6" s="1"/>
  <c r="BB71" i="6"/>
  <c r="BA71" i="6"/>
  <c r="AZ71" i="6"/>
  <c r="AY71" i="6"/>
  <c r="AX71" i="6"/>
  <c r="AW71" i="6"/>
  <c r="AV71" i="6"/>
  <c r="AU71" i="6"/>
  <c r="BC71" i="6" s="1"/>
  <c r="R71" i="6" s="1"/>
  <c r="BB70" i="6"/>
  <c r="BA70" i="6"/>
  <c r="AZ70" i="6"/>
  <c r="AY70" i="6"/>
  <c r="AX70" i="6"/>
  <c r="AW70" i="6"/>
  <c r="AV70" i="6"/>
  <c r="AU70" i="6"/>
  <c r="BC70" i="6" s="1"/>
  <c r="R70" i="6" s="1"/>
  <c r="BB69" i="6"/>
  <c r="BA69" i="6"/>
  <c r="AZ69" i="6"/>
  <c r="AY69" i="6"/>
  <c r="AX69" i="6"/>
  <c r="AW69" i="6"/>
  <c r="AV69" i="6"/>
  <c r="AU69" i="6"/>
  <c r="BC69" i="6" s="1"/>
  <c r="R69" i="6" s="1"/>
  <c r="BB68" i="6"/>
  <c r="BA68" i="6"/>
  <c r="AZ68" i="6"/>
  <c r="AY68" i="6"/>
  <c r="AX68" i="6"/>
  <c r="AW68" i="6"/>
  <c r="AV68" i="6"/>
  <c r="AU68" i="6"/>
  <c r="BC68" i="6" s="1"/>
  <c r="R68" i="6" s="1"/>
  <c r="BB67" i="6"/>
  <c r="BA67" i="6"/>
  <c r="AZ67" i="6"/>
  <c r="AY67" i="6"/>
  <c r="AX67" i="6"/>
  <c r="AW67" i="6"/>
  <c r="AV67" i="6"/>
  <c r="AU67" i="6"/>
  <c r="BC67" i="6" s="1"/>
  <c r="R67" i="6" s="1"/>
  <c r="BB66" i="6"/>
  <c r="BA66" i="6"/>
  <c r="AZ66" i="6"/>
  <c r="AY66" i="6"/>
  <c r="AX66" i="6"/>
  <c r="AW66" i="6"/>
  <c r="AV66" i="6"/>
  <c r="AU66" i="6"/>
  <c r="BC66" i="6" s="1"/>
  <c r="R66" i="6" s="1"/>
  <c r="BB65" i="6"/>
  <c r="BA65" i="6"/>
  <c r="AZ65" i="6"/>
  <c r="AY65" i="6"/>
  <c r="AX65" i="6"/>
  <c r="AW65" i="6"/>
  <c r="AV65" i="6"/>
  <c r="AU65" i="6"/>
  <c r="BC65" i="6" s="1"/>
  <c r="R65" i="6" s="1"/>
  <c r="BB64" i="6"/>
  <c r="BA64" i="6"/>
  <c r="AZ64" i="6"/>
  <c r="AY64" i="6"/>
  <c r="AX64" i="6"/>
  <c r="AW64" i="6"/>
  <c r="AV64" i="6"/>
  <c r="AU64" i="6"/>
  <c r="BC64" i="6" s="1"/>
  <c r="R64" i="6" s="1"/>
  <c r="BB63" i="6"/>
  <c r="BA63" i="6"/>
  <c r="AZ63" i="6"/>
  <c r="AY63" i="6"/>
  <c r="AX63" i="6"/>
  <c r="AW63" i="6"/>
  <c r="AV63" i="6"/>
  <c r="AU63" i="6"/>
  <c r="BC63" i="6" s="1"/>
  <c r="R63" i="6" s="1"/>
  <c r="BB62" i="6"/>
  <c r="BA62" i="6"/>
  <c r="AZ62" i="6"/>
  <c r="AY62" i="6"/>
  <c r="AX62" i="6"/>
  <c r="AW62" i="6"/>
  <c r="AV62" i="6"/>
  <c r="AU62" i="6"/>
  <c r="BC62" i="6" s="1"/>
  <c r="R62" i="6" s="1"/>
  <c r="BB61" i="6"/>
  <c r="BA61" i="6"/>
  <c r="AZ61" i="6"/>
  <c r="AY61" i="6"/>
  <c r="AX61" i="6"/>
  <c r="AW61" i="6"/>
  <c r="AV61" i="6"/>
  <c r="AU61" i="6"/>
  <c r="BC61" i="6" s="1"/>
  <c r="R61" i="6" s="1"/>
  <c r="BB60" i="6"/>
  <c r="BA60" i="6"/>
  <c r="AZ60" i="6"/>
  <c r="AY60" i="6"/>
  <c r="AX60" i="6"/>
  <c r="AW60" i="6"/>
  <c r="AV60" i="6"/>
  <c r="AU60" i="6"/>
  <c r="BC60" i="6" s="1"/>
  <c r="R60" i="6" s="1"/>
  <c r="BB59" i="6"/>
  <c r="BA59" i="6"/>
  <c r="AZ59" i="6"/>
  <c r="AY59" i="6"/>
  <c r="AX59" i="6"/>
  <c r="AW59" i="6"/>
  <c r="AV59" i="6"/>
  <c r="AU59" i="6"/>
  <c r="BC59" i="6" s="1"/>
  <c r="R59" i="6" s="1"/>
  <c r="BB58" i="6"/>
  <c r="BA58" i="6"/>
  <c r="AZ58" i="6"/>
  <c r="AY58" i="6"/>
  <c r="AX58" i="6"/>
  <c r="AW58" i="6"/>
  <c r="AV58" i="6"/>
  <c r="AU58" i="6"/>
  <c r="BC58" i="6" s="1"/>
  <c r="R58" i="6" s="1"/>
  <c r="BB57" i="6"/>
  <c r="BA57" i="6"/>
  <c r="AZ57" i="6"/>
  <c r="AY57" i="6"/>
  <c r="AX57" i="6"/>
  <c r="AW57" i="6"/>
  <c r="AV57" i="6"/>
  <c r="AU57" i="6"/>
  <c r="BC57" i="6" s="1"/>
  <c r="R57" i="6" s="1"/>
  <c r="BB56" i="6"/>
  <c r="BA56" i="6"/>
  <c r="AZ56" i="6"/>
  <c r="AY56" i="6"/>
  <c r="AX56" i="6"/>
  <c r="AW56" i="6"/>
  <c r="AV56" i="6"/>
  <c r="AU56" i="6"/>
  <c r="BC56" i="6" s="1"/>
  <c r="R56" i="6" s="1"/>
  <c r="BB55" i="6"/>
  <c r="BA55" i="6"/>
  <c r="AZ55" i="6"/>
  <c r="AY55" i="6"/>
  <c r="AX55" i="6"/>
  <c r="AW55" i="6"/>
  <c r="AV55" i="6"/>
  <c r="AU55" i="6"/>
  <c r="BC55" i="6" s="1"/>
  <c r="R55" i="6" s="1"/>
  <c r="BB54" i="6"/>
  <c r="BA54" i="6"/>
  <c r="AZ54" i="6"/>
  <c r="AY54" i="6"/>
  <c r="AX54" i="6"/>
  <c r="AW54" i="6"/>
  <c r="AV54" i="6"/>
  <c r="AU54" i="6"/>
  <c r="BC54" i="6" s="1"/>
  <c r="R54" i="6" s="1"/>
  <c r="BB53" i="6"/>
  <c r="BA53" i="6"/>
  <c r="AZ53" i="6"/>
  <c r="AY53" i="6"/>
  <c r="AX53" i="6"/>
  <c r="AW53" i="6"/>
  <c r="AV53" i="6"/>
  <c r="AU53" i="6"/>
  <c r="BC53" i="6" s="1"/>
  <c r="R53" i="6" s="1"/>
  <c r="BB52" i="6"/>
  <c r="BA52" i="6"/>
  <c r="AZ52" i="6"/>
  <c r="AY52" i="6"/>
  <c r="AX52" i="6"/>
  <c r="AW52" i="6"/>
  <c r="AV52" i="6"/>
  <c r="AU52" i="6"/>
  <c r="BC52" i="6" s="1"/>
  <c r="R52" i="6" s="1"/>
  <c r="BB51" i="6"/>
  <c r="BA51" i="6"/>
  <c r="AZ51" i="6"/>
  <c r="AY51" i="6"/>
  <c r="AX51" i="6"/>
  <c r="AW51" i="6"/>
  <c r="AV51" i="6"/>
  <c r="AU51" i="6"/>
  <c r="BC51" i="6" s="1"/>
  <c r="R51" i="6" s="1"/>
  <c r="BB50" i="6"/>
  <c r="BA50" i="6"/>
  <c r="AZ50" i="6"/>
  <c r="AY50" i="6"/>
  <c r="AX50" i="6"/>
  <c r="AW50" i="6"/>
  <c r="AV50" i="6"/>
  <c r="AU50" i="6"/>
  <c r="BC50" i="6" s="1"/>
  <c r="R50" i="6" s="1"/>
  <c r="BB49" i="6"/>
  <c r="BA49" i="6"/>
  <c r="AZ49" i="6"/>
  <c r="AY49" i="6"/>
  <c r="AX49" i="6"/>
  <c r="AW49" i="6"/>
  <c r="AV49" i="6"/>
  <c r="AU49" i="6"/>
  <c r="BC49" i="6" s="1"/>
  <c r="R49" i="6" s="1"/>
  <c r="BB48" i="6"/>
  <c r="BA48" i="6"/>
  <c r="AZ48" i="6"/>
  <c r="AY48" i="6"/>
  <c r="AX48" i="6"/>
  <c r="AW48" i="6"/>
  <c r="AV48" i="6"/>
  <c r="AU48" i="6"/>
  <c r="BC48" i="6" s="1"/>
  <c r="R48" i="6" s="1"/>
  <c r="BB47" i="6"/>
  <c r="BA47" i="6"/>
  <c r="AZ47" i="6"/>
  <c r="AY47" i="6"/>
  <c r="AX47" i="6"/>
  <c r="AW47" i="6"/>
  <c r="AV47" i="6"/>
  <c r="AU47" i="6"/>
  <c r="BC47" i="6" s="1"/>
  <c r="R47" i="6" s="1"/>
  <c r="BB46" i="6"/>
  <c r="BA46" i="6"/>
  <c r="AZ46" i="6"/>
  <c r="AY46" i="6"/>
  <c r="AX46" i="6"/>
  <c r="AW46" i="6"/>
  <c r="AV46" i="6"/>
  <c r="AU46" i="6"/>
  <c r="BC46" i="6" s="1"/>
  <c r="R46" i="6" s="1"/>
  <c r="BB45" i="6"/>
  <c r="BA45" i="6"/>
  <c r="AZ45" i="6"/>
  <c r="AY45" i="6"/>
  <c r="AX45" i="6"/>
  <c r="AW45" i="6"/>
  <c r="AV45" i="6"/>
  <c r="AU45" i="6"/>
  <c r="BC45" i="6" s="1"/>
  <c r="R45" i="6" s="1"/>
  <c r="BB44" i="6"/>
  <c r="BA44" i="6"/>
  <c r="AZ44" i="6"/>
  <c r="AY44" i="6"/>
  <c r="AX44" i="6"/>
  <c r="AW44" i="6"/>
  <c r="AV44" i="6"/>
  <c r="AU44" i="6"/>
  <c r="BC44" i="6" s="1"/>
  <c r="R44" i="6" s="1"/>
  <c r="BB43" i="6"/>
  <c r="BA43" i="6"/>
  <c r="AZ43" i="6"/>
  <c r="AY43" i="6"/>
  <c r="AX43" i="6"/>
  <c r="AW43" i="6"/>
  <c r="AV43" i="6"/>
  <c r="AU43" i="6"/>
  <c r="BC43" i="6" s="1"/>
  <c r="R43" i="6" s="1"/>
  <c r="BB42" i="6"/>
  <c r="BA42" i="6"/>
  <c r="AZ42" i="6"/>
  <c r="AY42" i="6"/>
  <c r="AX42" i="6"/>
  <c r="AW42" i="6"/>
  <c r="AV42" i="6"/>
  <c r="AU42" i="6"/>
  <c r="BC42" i="6" s="1"/>
  <c r="R42" i="6" s="1"/>
  <c r="BB41" i="6"/>
  <c r="BA41" i="6"/>
  <c r="AZ41" i="6"/>
  <c r="AY41" i="6"/>
  <c r="AX41" i="6"/>
  <c r="AW41" i="6"/>
  <c r="AV41" i="6"/>
  <c r="AU41" i="6"/>
  <c r="BC41" i="6" s="1"/>
  <c r="R41" i="6" s="1"/>
  <c r="BB40" i="6"/>
  <c r="BA40" i="6"/>
  <c r="AZ40" i="6"/>
  <c r="AY40" i="6"/>
  <c r="AX40" i="6"/>
  <c r="AW40" i="6"/>
  <c r="AV40" i="6"/>
  <c r="AU40" i="6"/>
  <c r="BC40" i="6" s="1"/>
  <c r="R40" i="6" s="1"/>
  <c r="BB39" i="6"/>
  <c r="BA39" i="6"/>
  <c r="AZ39" i="6"/>
  <c r="AY39" i="6"/>
  <c r="AX39" i="6"/>
  <c r="AW39" i="6"/>
  <c r="AV39" i="6"/>
  <c r="AU39" i="6"/>
  <c r="BC39" i="6" s="1"/>
  <c r="R39" i="6" s="1"/>
  <c r="BB38" i="6"/>
  <c r="BA38" i="6"/>
  <c r="AZ38" i="6"/>
  <c r="AY38" i="6"/>
  <c r="AX38" i="6"/>
  <c r="AW38" i="6"/>
  <c r="AV38" i="6"/>
  <c r="AU38" i="6"/>
  <c r="BC38" i="6" s="1"/>
  <c r="R38" i="6" s="1"/>
  <c r="BB37" i="6"/>
  <c r="BA37" i="6"/>
  <c r="AZ37" i="6"/>
  <c r="AY37" i="6"/>
  <c r="AX37" i="6"/>
  <c r="AW37" i="6"/>
  <c r="AV37" i="6"/>
  <c r="AU37" i="6"/>
  <c r="BC37" i="6" s="1"/>
  <c r="R37" i="6" s="1"/>
  <c r="BB36" i="6"/>
  <c r="BA36" i="6"/>
  <c r="AZ36" i="6"/>
  <c r="AY36" i="6"/>
  <c r="AX36" i="6"/>
  <c r="AW36" i="6"/>
  <c r="AV36" i="6"/>
  <c r="AU36" i="6"/>
  <c r="BC36" i="6" s="1"/>
  <c r="R36" i="6" s="1"/>
  <c r="BB35" i="6"/>
  <c r="BA35" i="6"/>
  <c r="AZ35" i="6"/>
  <c r="AY35" i="6"/>
  <c r="AX35" i="6"/>
  <c r="AW35" i="6"/>
  <c r="AV35" i="6"/>
  <c r="AU35" i="6"/>
  <c r="BC35" i="6" s="1"/>
  <c r="R35" i="6" s="1"/>
  <c r="BB34" i="6"/>
  <c r="BA34" i="6"/>
  <c r="AZ34" i="6"/>
  <c r="AY34" i="6"/>
  <c r="AX34" i="6"/>
  <c r="AW34" i="6"/>
  <c r="AV34" i="6"/>
  <c r="AU34" i="6"/>
  <c r="BC34" i="6" s="1"/>
  <c r="R34" i="6" s="1"/>
  <c r="BB33" i="6"/>
  <c r="BA33" i="6"/>
  <c r="AZ33" i="6"/>
  <c r="AY33" i="6"/>
  <c r="AX33" i="6"/>
  <c r="AW33" i="6"/>
  <c r="AV33" i="6"/>
  <c r="AU33" i="6"/>
  <c r="BC33" i="6" s="1"/>
  <c r="R33" i="6" s="1"/>
  <c r="BB32" i="6"/>
  <c r="BA32" i="6"/>
  <c r="AZ32" i="6"/>
  <c r="AY32" i="6"/>
  <c r="AX32" i="6"/>
  <c r="AW32" i="6"/>
  <c r="AV32" i="6"/>
  <c r="AU32" i="6"/>
  <c r="BB31" i="6"/>
  <c r="BA31" i="6"/>
  <c r="AZ31" i="6"/>
  <c r="AY31" i="6"/>
  <c r="AX31" i="6"/>
  <c r="AW31" i="6"/>
  <c r="AV31" i="6"/>
  <c r="AU31" i="6"/>
  <c r="BC31" i="6" s="1"/>
  <c r="R31" i="6" s="1"/>
  <c r="BB30" i="6"/>
  <c r="BA30" i="6"/>
  <c r="AZ30" i="6"/>
  <c r="AY30" i="6"/>
  <c r="AX30" i="6"/>
  <c r="AW30" i="6"/>
  <c r="AV30" i="6"/>
  <c r="AU30" i="6"/>
  <c r="BB29" i="6"/>
  <c r="BA29" i="6"/>
  <c r="AZ29" i="6"/>
  <c r="AY29" i="6"/>
  <c r="AX29" i="6"/>
  <c r="AW29" i="6"/>
  <c r="AV29" i="6"/>
  <c r="AU29" i="6"/>
  <c r="BB28" i="6"/>
  <c r="BA28" i="6"/>
  <c r="AZ28" i="6"/>
  <c r="AY28" i="6"/>
  <c r="AX28" i="6"/>
  <c r="AW28" i="6"/>
  <c r="AV28" i="6"/>
  <c r="AU28" i="6"/>
  <c r="BC28" i="6" s="1"/>
  <c r="R28" i="6" s="1"/>
  <c r="BB27" i="6"/>
  <c r="BA27" i="6"/>
  <c r="AZ27" i="6"/>
  <c r="AY27" i="6"/>
  <c r="AX27" i="6"/>
  <c r="AW27" i="6"/>
  <c r="AV27" i="6"/>
  <c r="AU27" i="6"/>
  <c r="BB26" i="6"/>
  <c r="BA26" i="6"/>
  <c r="AZ26" i="6"/>
  <c r="AY26" i="6"/>
  <c r="AX26" i="6"/>
  <c r="AW26" i="6"/>
  <c r="AV26" i="6"/>
  <c r="AU26" i="6"/>
  <c r="BB25" i="6"/>
  <c r="BA25" i="6"/>
  <c r="AZ25" i="6"/>
  <c r="AY25" i="6"/>
  <c r="AX25" i="6"/>
  <c r="AW25" i="6"/>
  <c r="AV25" i="6"/>
  <c r="AU25" i="6"/>
  <c r="BC25" i="6" s="1"/>
  <c r="R25" i="6" s="1"/>
  <c r="BB24" i="6"/>
  <c r="BA24" i="6"/>
  <c r="AZ24" i="6"/>
  <c r="AY24" i="6"/>
  <c r="AX24" i="6"/>
  <c r="AW24" i="6"/>
  <c r="AV24" i="6"/>
  <c r="AU24" i="6"/>
  <c r="BB23" i="6"/>
  <c r="BA23" i="6"/>
  <c r="AZ23" i="6"/>
  <c r="AY23" i="6"/>
  <c r="AX23" i="6"/>
  <c r="AW23" i="6"/>
  <c r="AV23" i="6"/>
  <c r="AU23" i="6"/>
  <c r="BB22" i="6"/>
  <c r="BA22" i="6"/>
  <c r="AZ22" i="6"/>
  <c r="AY22" i="6"/>
  <c r="AX22" i="6"/>
  <c r="AW22" i="6"/>
  <c r="AV22" i="6"/>
  <c r="AU22" i="6"/>
  <c r="BC22" i="6" s="1"/>
  <c r="R22" i="6" s="1"/>
  <c r="BB21" i="6"/>
  <c r="BA21" i="6"/>
  <c r="AZ21" i="6"/>
  <c r="AY21" i="6"/>
  <c r="AX21" i="6"/>
  <c r="AW21" i="6"/>
  <c r="AV21" i="6"/>
  <c r="AU21" i="6"/>
  <c r="BB20" i="6"/>
  <c r="BA20" i="6"/>
  <c r="AZ20" i="6"/>
  <c r="AY20" i="6"/>
  <c r="AX20" i="6"/>
  <c r="AW20" i="6"/>
  <c r="AV20" i="6"/>
  <c r="AU20" i="6"/>
  <c r="BB19" i="6"/>
  <c r="BA19" i="6"/>
  <c r="AZ19" i="6"/>
  <c r="AY19" i="6"/>
  <c r="AX19" i="6"/>
  <c r="AW19" i="6"/>
  <c r="AV19" i="6"/>
  <c r="AU19" i="6"/>
  <c r="BC19" i="6" s="1"/>
  <c r="R19" i="6" s="1"/>
  <c r="BB18" i="6"/>
  <c r="BA18" i="6"/>
  <c r="AZ18" i="6"/>
  <c r="AY18" i="6"/>
  <c r="AX18" i="6"/>
  <c r="AW18" i="6"/>
  <c r="AV18" i="6"/>
  <c r="AU18" i="6"/>
  <c r="BB17" i="6"/>
  <c r="BA17" i="6"/>
  <c r="AZ17" i="6"/>
  <c r="AY17" i="6"/>
  <c r="AX17" i="6"/>
  <c r="AW17" i="6"/>
  <c r="AV17" i="6"/>
  <c r="AU17" i="6"/>
  <c r="BB16" i="6"/>
  <c r="BA16" i="6"/>
  <c r="AZ16" i="6"/>
  <c r="AY16" i="6"/>
  <c r="AX16" i="6"/>
  <c r="AW16" i="6"/>
  <c r="AV16" i="6"/>
  <c r="AU16" i="6"/>
  <c r="BC16" i="6" s="1"/>
  <c r="BB15" i="6"/>
  <c r="BA15" i="6"/>
  <c r="AZ15" i="6"/>
  <c r="AY15" i="6"/>
  <c r="AX15" i="6"/>
  <c r="AW15" i="6"/>
  <c r="AV15" i="6"/>
  <c r="AU15" i="6"/>
  <c r="BB14" i="6"/>
  <c r="BA14" i="6"/>
  <c r="AZ14" i="6"/>
  <c r="AY14" i="6"/>
  <c r="AX14" i="6"/>
  <c r="AW14" i="6"/>
  <c r="AV14" i="6"/>
  <c r="AU14" i="6"/>
  <c r="BB13" i="6"/>
  <c r="BA13" i="6"/>
  <c r="AZ13" i="6"/>
  <c r="AY13" i="6"/>
  <c r="AX13" i="6"/>
  <c r="AW13" i="6"/>
  <c r="AV13" i="6"/>
  <c r="AU13" i="6"/>
  <c r="BC13" i="6" s="1"/>
  <c r="BB12" i="6"/>
  <c r="BA12" i="6"/>
  <c r="AZ12" i="6"/>
  <c r="AY12" i="6"/>
  <c r="AX12" i="6"/>
  <c r="AW12" i="6"/>
  <c r="AV12" i="6"/>
  <c r="AU12" i="6"/>
  <c r="BB11" i="6"/>
  <c r="BA11" i="6"/>
  <c r="AZ11" i="6"/>
  <c r="AY11" i="6"/>
  <c r="AX11" i="6"/>
  <c r="AW11" i="6"/>
  <c r="AV11" i="6"/>
  <c r="AU11" i="6"/>
  <c r="BB10" i="6"/>
  <c r="BA10" i="6"/>
  <c r="AZ10" i="6"/>
  <c r="AY10" i="6"/>
  <c r="AX10" i="6"/>
  <c r="AW10" i="6"/>
  <c r="AV10" i="6"/>
  <c r="AU10" i="6"/>
  <c r="BC10" i="6" s="1"/>
  <c r="BB9" i="6"/>
  <c r="BA9" i="6"/>
  <c r="AZ9" i="6"/>
  <c r="AY9" i="6"/>
  <c r="AX9" i="6"/>
  <c r="AW9" i="6"/>
  <c r="AV9" i="6"/>
  <c r="AU9" i="6"/>
  <c r="BB8" i="6"/>
  <c r="BA8" i="6"/>
  <c r="AZ8" i="6"/>
  <c r="AY8" i="6"/>
  <c r="AX8" i="6"/>
  <c r="AW8" i="6"/>
  <c r="AV8" i="6"/>
  <c r="AU8" i="6"/>
  <c r="BB7" i="6"/>
  <c r="BA7" i="6"/>
  <c r="AZ7" i="6"/>
  <c r="AY7" i="6"/>
  <c r="AX7" i="6"/>
  <c r="AW7" i="6"/>
  <c r="AV7" i="6"/>
  <c r="AU7" i="6"/>
  <c r="BC7" i="6" s="1"/>
  <c r="BB6" i="6"/>
  <c r="BA6" i="6"/>
  <c r="AZ6" i="6"/>
  <c r="AY6" i="6"/>
  <c r="AX6" i="6"/>
  <c r="AW6" i="6"/>
  <c r="AV6" i="6"/>
  <c r="AU6" i="6"/>
  <c r="BB5" i="6"/>
  <c r="BA5" i="6"/>
  <c r="AZ5" i="6"/>
  <c r="AY5" i="6"/>
  <c r="AX5" i="6"/>
  <c r="AW5" i="6"/>
  <c r="AV5" i="6"/>
  <c r="AU5" i="6"/>
  <c r="R224" i="5"/>
  <c r="BB223" i="5"/>
  <c r="BA223" i="5"/>
  <c r="AZ223" i="5"/>
  <c r="AY223" i="5"/>
  <c r="AX223" i="5"/>
  <c r="AW223" i="5"/>
  <c r="AV223" i="5"/>
  <c r="AU223" i="5"/>
  <c r="BC223" i="5" s="1"/>
  <c r="R223" i="5" s="1"/>
  <c r="BB222" i="5"/>
  <c r="BA222" i="5"/>
  <c r="AZ222" i="5"/>
  <c r="AY222" i="5"/>
  <c r="AX222" i="5"/>
  <c r="AW222" i="5"/>
  <c r="AV222" i="5"/>
  <c r="AU222" i="5"/>
  <c r="BC222" i="5"/>
  <c r="R222" i="5" s="1"/>
  <c r="BB221" i="5"/>
  <c r="BA221" i="5"/>
  <c r="AZ221" i="5"/>
  <c r="AY221" i="5"/>
  <c r="AX221" i="5"/>
  <c r="AW221" i="5"/>
  <c r="AV221" i="5"/>
  <c r="BC221" i="5" s="1"/>
  <c r="R221" i="5" s="1"/>
  <c r="AU221" i="5"/>
  <c r="BB220" i="5"/>
  <c r="BA220" i="5"/>
  <c r="AZ220" i="5"/>
  <c r="AY220" i="5"/>
  <c r="AX220" i="5"/>
  <c r="AW220" i="5"/>
  <c r="AV220" i="5"/>
  <c r="BC220" i="5" s="1"/>
  <c r="R220" i="5" s="1"/>
  <c r="AU220" i="5"/>
  <c r="BB219" i="5"/>
  <c r="BA219" i="5"/>
  <c r="AZ219" i="5"/>
  <c r="AY219" i="5"/>
  <c r="AX219" i="5"/>
  <c r="AW219" i="5"/>
  <c r="AV219" i="5"/>
  <c r="AU219" i="5"/>
  <c r="BC219" i="5"/>
  <c r="R219" i="5" s="1"/>
  <c r="BB218" i="5"/>
  <c r="BA218" i="5"/>
  <c r="AZ218" i="5"/>
  <c r="AY218" i="5"/>
  <c r="AX218" i="5"/>
  <c r="AW218" i="5"/>
  <c r="AV218" i="5"/>
  <c r="BC218" i="5" s="1"/>
  <c r="R218" i="5" s="1"/>
  <c r="AU218" i="5"/>
  <c r="BB217" i="5"/>
  <c r="BA217" i="5"/>
  <c r="AZ217" i="5"/>
  <c r="AY217" i="5"/>
  <c r="AX217" i="5"/>
  <c r="AW217" i="5"/>
  <c r="AV217" i="5"/>
  <c r="BC217" i="5" s="1"/>
  <c r="R217" i="5" s="1"/>
  <c r="AU217" i="5"/>
  <c r="BB216" i="5"/>
  <c r="BA216" i="5"/>
  <c r="AZ216" i="5"/>
  <c r="AY216" i="5"/>
  <c r="AX216" i="5"/>
  <c r="AW216" i="5"/>
  <c r="AV216" i="5"/>
  <c r="AU216" i="5"/>
  <c r="BC216" i="5"/>
  <c r="R216" i="5" s="1"/>
  <c r="BB215" i="5"/>
  <c r="BA215" i="5"/>
  <c r="AZ215" i="5"/>
  <c r="AY215" i="5"/>
  <c r="AX215" i="5"/>
  <c r="AW215" i="5"/>
  <c r="AV215" i="5"/>
  <c r="BC215" i="5" s="1"/>
  <c r="R215" i="5" s="1"/>
  <c r="AU215" i="5"/>
  <c r="BB214" i="5"/>
  <c r="BA214" i="5"/>
  <c r="AZ214" i="5"/>
  <c r="AY214" i="5"/>
  <c r="AX214" i="5"/>
  <c r="AW214" i="5"/>
  <c r="AV214" i="5"/>
  <c r="BC214" i="5" s="1"/>
  <c r="R214" i="5" s="1"/>
  <c r="AU214" i="5"/>
  <c r="BB213" i="5"/>
  <c r="BA213" i="5"/>
  <c r="AZ213" i="5"/>
  <c r="AY213" i="5"/>
  <c r="AX213" i="5"/>
  <c r="AW213" i="5"/>
  <c r="AV213" i="5"/>
  <c r="AU213" i="5"/>
  <c r="BC213" i="5"/>
  <c r="R213" i="5" s="1"/>
  <c r="BB212" i="5"/>
  <c r="BA212" i="5"/>
  <c r="AZ212" i="5"/>
  <c r="AY212" i="5"/>
  <c r="AX212" i="5"/>
  <c r="AW212" i="5"/>
  <c r="AV212" i="5"/>
  <c r="BC212" i="5" s="1"/>
  <c r="R212" i="5" s="1"/>
  <c r="AU212" i="5"/>
  <c r="BB211" i="5"/>
  <c r="BA211" i="5"/>
  <c r="AZ211" i="5"/>
  <c r="AY211" i="5"/>
  <c r="AX211" i="5"/>
  <c r="AW211" i="5"/>
  <c r="AV211" i="5"/>
  <c r="BC211" i="5" s="1"/>
  <c r="R211" i="5" s="1"/>
  <c r="AU211" i="5"/>
  <c r="BB210" i="5"/>
  <c r="BA210" i="5"/>
  <c r="AZ210" i="5"/>
  <c r="AY210" i="5"/>
  <c r="AX210" i="5"/>
  <c r="AW210" i="5"/>
  <c r="AV210" i="5"/>
  <c r="AU210" i="5"/>
  <c r="BC210" i="5"/>
  <c r="R210" i="5" s="1"/>
  <c r="BB209" i="5"/>
  <c r="BA209" i="5"/>
  <c r="AZ209" i="5"/>
  <c r="AY209" i="5"/>
  <c r="AX209" i="5"/>
  <c r="AW209" i="5"/>
  <c r="AV209" i="5"/>
  <c r="BC209" i="5" s="1"/>
  <c r="R209" i="5" s="1"/>
  <c r="AU209" i="5"/>
  <c r="BB208" i="5"/>
  <c r="BA208" i="5"/>
  <c r="AZ208" i="5"/>
  <c r="AY208" i="5"/>
  <c r="AX208" i="5"/>
  <c r="AW208" i="5"/>
  <c r="AV208" i="5"/>
  <c r="AU208" i="5"/>
  <c r="BC208" i="5" s="1"/>
  <c r="R208" i="5" s="1"/>
  <c r="BB207" i="5"/>
  <c r="BA207" i="5"/>
  <c r="AZ207" i="5"/>
  <c r="AY207" i="5"/>
  <c r="AX207" i="5"/>
  <c r="AW207" i="5"/>
  <c r="AV207" i="5"/>
  <c r="AU207" i="5"/>
  <c r="BC207" i="5"/>
  <c r="R207" i="5" s="1"/>
  <c r="BB206" i="5"/>
  <c r="BA206" i="5"/>
  <c r="AZ206" i="5"/>
  <c r="AY206" i="5"/>
  <c r="AX206" i="5"/>
  <c r="AW206" i="5"/>
  <c r="AV206" i="5"/>
  <c r="BC206" i="5" s="1"/>
  <c r="R206" i="5" s="1"/>
  <c r="AU206" i="5"/>
  <c r="AU205" i="5"/>
  <c r="BC205" i="5" s="1"/>
  <c r="R205" i="5" s="1"/>
  <c r="AV205" i="5"/>
  <c r="AW205" i="5"/>
  <c r="AX205" i="5"/>
  <c r="AY205" i="5"/>
  <c r="AZ205" i="5"/>
  <c r="BA205" i="5"/>
  <c r="BB205" i="5"/>
  <c r="BB204" i="5"/>
  <c r="BA204" i="5"/>
  <c r="AZ204" i="5"/>
  <c r="AY204" i="5"/>
  <c r="AX204" i="5"/>
  <c r="AW204" i="5"/>
  <c r="AV204" i="5"/>
  <c r="AU204" i="5"/>
  <c r="BC204" i="5"/>
  <c r="R204" i="5" s="1"/>
  <c r="BB203" i="5"/>
  <c r="BA203" i="5"/>
  <c r="AZ203" i="5"/>
  <c r="AY203" i="5"/>
  <c r="AX203" i="5"/>
  <c r="AW203" i="5"/>
  <c r="AV203" i="5"/>
  <c r="BC203" i="5" s="1"/>
  <c r="R203" i="5" s="1"/>
  <c r="AU203" i="5"/>
  <c r="BB202" i="5"/>
  <c r="BA202" i="5"/>
  <c r="AZ202" i="5"/>
  <c r="AY202" i="5"/>
  <c r="AX202" i="5"/>
  <c r="AW202" i="5"/>
  <c r="AV202" i="5"/>
  <c r="AU202" i="5"/>
  <c r="BC202" i="5" s="1"/>
  <c r="R202" i="5" s="1"/>
  <c r="BB201" i="5"/>
  <c r="BA201" i="5"/>
  <c r="AZ201" i="5"/>
  <c r="AY201" i="5"/>
  <c r="AX201" i="5"/>
  <c r="AW201" i="5"/>
  <c r="AV201" i="5"/>
  <c r="AU201" i="5"/>
  <c r="BC201" i="5"/>
  <c r="R201" i="5" s="1"/>
  <c r="BB200" i="5"/>
  <c r="BA200" i="5"/>
  <c r="AZ200" i="5"/>
  <c r="AY200" i="5"/>
  <c r="AX200" i="5"/>
  <c r="AW200" i="5"/>
  <c r="AV200" i="5"/>
  <c r="BC200" i="5" s="1"/>
  <c r="R200" i="5" s="1"/>
  <c r="AU200" i="5"/>
  <c r="BB199" i="5"/>
  <c r="BA199" i="5"/>
  <c r="AZ199" i="5"/>
  <c r="AY199" i="5"/>
  <c r="AX199" i="5"/>
  <c r="AW199" i="5"/>
  <c r="AV199" i="5"/>
  <c r="AU199" i="5"/>
  <c r="BC199" i="5" s="1"/>
  <c r="R199" i="5" s="1"/>
  <c r="BB198" i="5"/>
  <c r="BA198" i="5"/>
  <c r="AZ198" i="5"/>
  <c r="AY198" i="5"/>
  <c r="AX198" i="5"/>
  <c r="AW198" i="5"/>
  <c r="AV198" i="5"/>
  <c r="AU198" i="5"/>
  <c r="BC198" i="5"/>
  <c r="R198" i="5" s="1"/>
  <c r="BB197" i="5"/>
  <c r="BA197" i="5"/>
  <c r="AZ197" i="5"/>
  <c r="AY197" i="5"/>
  <c r="AX197" i="5"/>
  <c r="AW197" i="5"/>
  <c r="AV197" i="5"/>
  <c r="BC197" i="5" s="1"/>
  <c r="R197" i="5" s="1"/>
  <c r="AU197" i="5"/>
  <c r="BB196" i="5"/>
  <c r="BA196" i="5"/>
  <c r="AZ196" i="5"/>
  <c r="AY196" i="5"/>
  <c r="AX196" i="5"/>
  <c r="AW196" i="5"/>
  <c r="AV196" i="5"/>
  <c r="AU196" i="5"/>
  <c r="BC196" i="5" s="1"/>
  <c r="R196" i="5" s="1"/>
  <c r="BB195" i="5"/>
  <c r="BA195" i="5"/>
  <c r="AZ195" i="5"/>
  <c r="AY195" i="5"/>
  <c r="AX195" i="5"/>
  <c r="AW195" i="5"/>
  <c r="AV195" i="5"/>
  <c r="AU195" i="5"/>
  <c r="BC195" i="5"/>
  <c r="R195" i="5" s="1"/>
  <c r="BB194" i="5"/>
  <c r="BA194" i="5"/>
  <c r="AZ194" i="5"/>
  <c r="AY194" i="5"/>
  <c r="AX194" i="5"/>
  <c r="AW194" i="5"/>
  <c r="AV194" i="5"/>
  <c r="BC194" i="5" s="1"/>
  <c r="R194" i="5" s="1"/>
  <c r="AU194" i="5"/>
  <c r="BB193" i="5"/>
  <c r="BA193" i="5"/>
  <c r="AZ193" i="5"/>
  <c r="AY193" i="5"/>
  <c r="AX193" i="5"/>
  <c r="AW193" i="5"/>
  <c r="AV193" i="5"/>
  <c r="BC193" i="5" s="1"/>
  <c r="R193" i="5" s="1"/>
  <c r="AU193" i="5"/>
  <c r="BB192" i="5"/>
  <c r="BA192" i="5"/>
  <c r="AZ192" i="5"/>
  <c r="AY192" i="5"/>
  <c r="AX192" i="5"/>
  <c r="AW192" i="5"/>
  <c r="AV192" i="5"/>
  <c r="AU192" i="5"/>
  <c r="BC192" i="5"/>
  <c r="R192" i="5" s="1"/>
  <c r="BB191" i="5"/>
  <c r="BA191" i="5"/>
  <c r="AZ191" i="5"/>
  <c r="AY191" i="5"/>
  <c r="AX191" i="5"/>
  <c r="AW191" i="5"/>
  <c r="AV191" i="5"/>
  <c r="BC191" i="5" s="1"/>
  <c r="R191" i="5" s="1"/>
  <c r="AU191" i="5"/>
  <c r="BB190" i="5"/>
  <c r="BA190" i="5"/>
  <c r="AZ190" i="5"/>
  <c r="AY190" i="5"/>
  <c r="AX190" i="5"/>
  <c r="AW190" i="5"/>
  <c r="AV190" i="5"/>
  <c r="BC190" i="5" s="1"/>
  <c r="R190" i="5" s="1"/>
  <c r="AU190" i="5"/>
  <c r="BB189" i="5"/>
  <c r="BA189" i="5"/>
  <c r="AZ189" i="5"/>
  <c r="AY189" i="5"/>
  <c r="AX189" i="5"/>
  <c r="AW189" i="5"/>
  <c r="AV189" i="5"/>
  <c r="AU189" i="5"/>
  <c r="BC189" i="5"/>
  <c r="R189" i="5" s="1"/>
  <c r="BB188" i="5"/>
  <c r="BA188" i="5"/>
  <c r="AZ188" i="5"/>
  <c r="AY188" i="5"/>
  <c r="AX188" i="5"/>
  <c r="AW188" i="5"/>
  <c r="AV188" i="5"/>
  <c r="BC188" i="5" s="1"/>
  <c r="R188" i="5" s="1"/>
  <c r="AU188" i="5"/>
  <c r="BB187" i="5"/>
  <c r="BA187" i="5"/>
  <c r="AZ187" i="5"/>
  <c r="AY187" i="5"/>
  <c r="AX187" i="5"/>
  <c r="AW187" i="5"/>
  <c r="AV187" i="5"/>
  <c r="BC187" i="5" s="1"/>
  <c r="R187" i="5" s="1"/>
  <c r="AU187" i="5"/>
  <c r="BB186" i="5"/>
  <c r="BA186" i="5"/>
  <c r="AZ186" i="5"/>
  <c r="AY186" i="5"/>
  <c r="AX186" i="5"/>
  <c r="AW186" i="5"/>
  <c r="AV186" i="5"/>
  <c r="AU186" i="5"/>
  <c r="BC186" i="5"/>
  <c r="R186" i="5" s="1"/>
  <c r="BB185" i="5"/>
  <c r="BA185" i="5"/>
  <c r="AZ185" i="5"/>
  <c r="AY185" i="5"/>
  <c r="AX185" i="5"/>
  <c r="AW185" i="5"/>
  <c r="AV185" i="5"/>
  <c r="BC185" i="5" s="1"/>
  <c r="R185" i="5" s="1"/>
  <c r="AU185" i="5"/>
  <c r="BB184" i="5"/>
  <c r="BA184" i="5"/>
  <c r="AZ184" i="5"/>
  <c r="AY184" i="5"/>
  <c r="AX184" i="5"/>
  <c r="AW184" i="5"/>
  <c r="AV184" i="5"/>
  <c r="BC184" i="5" s="1"/>
  <c r="R184" i="5" s="1"/>
  <c r="AU184" i="5"/>
  <c r="BB183" i="5"/>
  <c r="BA183" i="5"/>
  <c r="AZ183" i="5"/>
  <c r="AY183" i="5"/>
  <c r="AX183" i="5"/>
  <c r="AW183" i="5"/>
  <c r="AV183" i="5"/>
  <c r="AU183" i="5"/>
  <c r="BC183" i="5"/>
  <c r="R183" i="5" s="1"/>
  <c r="BB182" i="5"/>
  <c r="BA182" i="5"/>
  <c r="AZ182" i="5"/>
  <c r="AY182" i="5"/>
  <c r="AX182" i="5"/>
  <c r="AW182" i="5"/>
  <c r="AV182" i="5"/>
  <c r="BC182" i="5" s="1"/>
  <c r="R182" i="5" s="1"/>
  <c r="AU182" i="5"/>
  <c r="BB181" i="5"/>
  <c r="BA181" i="5"/>
  <c r="AZ181" i="5"/>
  <c r="AY181" i="5"/>
  <c r="AX181" i="5"/>
  <c r="AW181" i="5"/>
  <c r="AV181" i="5"/>
  <c r="BC181" i="5" s="1"/>
  <c r="R181" i="5" s="1"/>
  <c r="AU181" i="5"/>
  <c r="BB180" i="5"/>
  <c r="BA180" i="5"/>
  <c r="AZ180" i="5"/>
  <c r="AY180" i="5"/>
  <c r="AX180" i="5"/>
  <c r="AW180" i="5"/>
  <c r="AV180" i="5"/>
  <c r="AU180" i="5"/>
  <c r="BC180" i="5"/>
  <c r="R180" i="5" s="1"/>
  <c r="BB179" i="5"/>
  <c r="BA179" i="5"/>
  <c r="AZ179" i="5"/>
  <c r="AY179" i="5"/>
  <c r="AX179" i="5"/>
  <c r="AW179" i="5"/>
  <c r="AV179" i="5"/>
  <c r="BC179" i="5" s="1"/>
  <c r="R179" i="5" s="1"/>
  <c r="AU179" i="5"/>
  <c r="BB178" i="5"/>
  <c r="BA178" i="5"/>
  <c r="AZ178" i="5"/>
  <c r="AY178" i="5"/>
  <c r="AX178" i="5"/>
  <c r="AW178" i="5"/>
  <c r="AV178" i="5"/>
  <c r="BC178" i="5" s="1"/>
  <c r="R178" i="5" s="1"/>
  <c r="AU178" i="5"/>
  <c r="BB177" i="5"/>
  <c r="BA177" i="5"/>
  <c r="AZ177" i="5"/>
  <c r="AY177" i="5"/>
  <c r="AX177" i="5"/>
  <c r="AW177" i="5"/>
  <c r="AV177" i="5"/>
  <c r="AU177" i="5"/>
  <c r="BC177" i="5"/>
  <c r="R177" i="5" s="1"/>
  <c r="BB176" i="5"/>
  <c r="BA176" i="5"/>
  <c r="AZ176" i="5"/>
  <c r="AY176" i="5"/>
  <c r="AX176" i="5"/>
  <c r="AW176" i="5"/>
  <c r="AV176" i="5"/>
  <c r="BC176" i="5" s="1"/>
  <c r="R176" i="5" s="1"/>
  <c r="AU176" i="5"/>
  <c r="BB175" i="5"/>
  <c r="BA175" i="5"/>
  <c r="AZ175" i="5"/>
  <c r="AY175" i="5"/>
  <c r="AX175" i="5"/>
  <c r="AW175" i="5"/>
  <c r="AV175" i="5"/>
  <c r="BC175" i="5" s="1"/>
  <c r="R175" i="5" s="1"/>
  <c r="AU175" i="5"/>
  <c r="BB174" i="5"/>
  <c r="BA174" i="5"/>
  <c r="AZ174" i="5"/>
  <c r="AY174" i="5"/>
  <c r="AX174" i="5"/>
  <c r="AW174" i="5"/>
  <c r="AV174" i="5"/>
  <c r="AU174" i="5"/>
  <c r="BC174" i="5"/>
  <c r="R174" i="5" s="1"/>
  <c r="BB173" i="5"/>
  <c r="BA173" i="5"/>
  <c r="AZ173" i="5"/>
  <c r="AY173" i="5"/>
  <c r="AX173" i="5"/>
  <c r="AW173" i="5"/>
  <c r="AV173" i="5"/>
  <c r="BC173" i="5" s="1"/>
  <c r="R173" i="5" s="1"/>
  <c r="AU173" i="5"/>
  <c r="BB172" i="5"/>
  <c r="BA172" i="5"/>
  <c r="AZ172" i="5"/>
  <c r="AY172" i="5"/>
  <c r="AX172" i="5"/>
  <c r="AW172" i="5"/>
  <c r="AV172" i="5"/>
  <c r="BC172" i="5" s="1"/>
  <c r="R172" i="5" s="1"/>
  <c r="AU172" i="5"/>
  <c r="BB171" i="5"/>
  <c r="BA171" i="5"/>
  <c r="AZ171" i="5"/>
  <c r="AY171" i="5"/>
  <c r="AX171" i="5"/>
  <c r="AW171" i="5"/>
  <c r="AV171" i="5"/>
  <c r="AU171" i="5"/>
  <c r="BC171" i="5"/>
  <c r="R171" i="5" s="1"/>
  <c r="BB170" i="5"/>
  <c r="BA170" i="5"/>
  <c r="AZ170" i="5"/>
  <c r="AY170" i="5"/>
  <c r="AX170" i="5"/>
  <c r="AW170" i="5"/>
  <c r="AV170" i="5"/>
  <c r="BC170" i="5" s="1"/>
  <c r="R170" i="5" s="1"/>
  <c r="AU170" i="5"/>
  <c r="BB169" i="5"/>
  <c r="BA169" i="5"/>
  <c r="AZ169" i="5"/>
  <c r="AY169" i="5"/>
  <c r="AX169" i="5"/>
  <c r="AW169" i="5"/>
  <c r="AV169" i="5"/>
  <c r="BC169" i="5" s="1"/>
  <c r="R169" i="5" s="1"/>
  <c r="AU169" i="5"/>
  <c r="BB168" i="5"/>
  <c r="BA168" i="5"/>
  <c r="AZ168" i="5"/>
  <c r="AY168" i="5"/>
  <c r="AX168" i="5"/>
  <c r="AW168" i="5"/>
  <c r="AV168" i="5"/>
  <c r="AU168" i="5"/>
  <c r="BC168" i="5"/>
  <c r="R168" i="5" s="1"/>
  <c r="BB167" i="5"/>
  <c r="BA167" i="5"/>
  <c r="AZ167" i="5"/>
  <c r="AY167" i="5"/>
  <c r="AX167" i="5"/>
  <c r="AW167" i="5"/>
  <c r="AV167" i="5"/>
  <c r="BC167" i="5" s="1"/>
  <c r="R167" i="5" s="1"/>
  <c r="AU167" i="5"/>
  <c r="BB166" i="5"/>
  <c r="BA166" i="5"/>
  <c r="AZ166" i="5"/>
  <c r="AY166" i="5"/>
  <c r="AX166" i="5"/>
  <c r="AW166" i="5"/>
  <c r="AV166" i="5"/>
  <c r="BC166" i="5" s="1"/>
  <c r="R166" i="5" s="1"/>
  <c r="AU166" i="5"/>
  <c r="BB165" i="5"/>
  <c r="BA165" i="5"/>
  <c r="AZ165" i="5"/>
  <c r="AY165" i="5"/>
  <c r="AX165" i="5"/>
  <c r="AW165" i="5"/>
  <c r="AV165" i="5"/>
  <c r="AU165" i="5"/>
  <c r="BC165" i="5"/>
  <c r="R165" i="5" s="1"/>
  <c r="BB164" i="5"/>
  <c r="BA164" i="5"/>
  <c r="AZ164" i="5"/>
  <c r="AY164" i="5"/>
  <c r="AX164" i="5"/>
  <c r="AW164" i="5"/>
  <c r="AV164" i="5"/>
  <c r="BC164" i="5" s="1"/>
  <c r="R164" i="5" s="1"/>
  <c r="AU164" i="5"/>
  <c r="BB163" i="5"/>
  <c r="BA163" i="5"/>
  <c r="AZ163" i="5"/>
  <c r="AY163" i="5"/>
  <c r="AX163" i="5"/>
  <c r="AW163" i="5"/>
  <c r="AV163" i="5"/>
  <c r="BC163" i="5" s="1"/>
  <c r="R163" i="5" s="1"/>
  <c r="AU163" i="5"/>
  <c r="BB162" i="5"/>
  <c r="BA162" i="5"/>
  <c r="AZ162" i="5"/>
  <c r="AY162" i="5"/>
  <c r="AX162" i="5"/>
  <c r="AW162" i="5"/>
  <c r="AV162" i="5"/>
  <c r="AU162" i="5"/>
  <c r="BC162" i="5"/>
  <c r="R162" i="5" s="1"/>
  <c r="BB161" i="5"/>
  <c r="BA161" i="5"/>
  <c r="AZ161" i="5"/>
  <c r="AY161" i="5"/>
  <c r="AX161" i="5"/>
  <c r="AW161" i="5"/>
  <c r="AV161" i="5"/>
  <c r="BC161" i="5" s="1"/>
  <c r="R161" i="5" s="1"/>
  <c r="AU161" i="5"/>
  <c r="BB160" i="5"/>
  <c r="BA160" i="5"/>
  <c r="AZ160" i="5"/>
  <c r="AY160" i="5"/>
  <c r="AX160" i="5"/>
  <c r="AW160" i="5"/>
  <c r="AV160" i="5"/>
  <c r="BC160" i="5" s="1"/>
  <c r="R160" i="5" s="1"/>
  <c r="AU160" i="5"/>
  <c r="BB159" i="5"/>
  <c r="BA159" i="5"/>
  <c r="AZ159" i="5"/>
  <c r="AY159" i="5"/>
  <c r="AX159" i="5"/>
  <c r="AW159" i="5"/>
  <c r="AV159" i="5"/>
  <c r="AU159" i="5"/>
  <c r="BC159" i="5"/>
  <c r="R159" i="5" s="1"/>
  <c r="BB158" i="5"/>
  <c r="BA158" i="5"/>
  <c r="AZ158" i="5"/>
  <c r="AY158" i="5"/>
  <c r="AX158" i="5"/>
  <c r="AW158" i="5"/>
  <c r="AV158" i="5"/>
  <c r="BC158" i="5" s="1"/>
  <c r="R158" i="5" s="1"/>
  <c r="AU158" i="5"/>
  <c r="BB157" i="5"/>
  <c r="BA157" i="5"/>
  <c r="AZ157" i="5"/>
  <c r="AY157" i="5"/>
  <c r="AX157" i="5"/>
  <c r="AW157" i="5"/>
  <c r="AV157" i="5"/>
  <c r="BC157" i="5" s="1"/>
  <c r="R157" i="5" s="1"/>
  <c r="AU157" i="5"/>
  <c r="BB156" i="5"/>
  <c r="BA156" i="5"/>
  <c r="AZ156" i="5"/>
  <c r="AY156" i="5"/>
  <c r="AX156" i="5"/>
  <c r="AW156" i="5"/>
  <c r="AV156" i="5"/>
  <c r="AU156" i="5"/>
  <c r="BC156" i="5"/>
  <c r="R156" i="5" s="1"/>
  <c r="BB155" i="5"/>
  <c r="BA155" i="5"/>
  <c r="AZ155" i="5"/>
  <c r="AY155" i="5"/>
  <c r="AX155" i="5"/>
  <c r="AW155" i="5"/>
  <c r="AV155" i="5"/>
  <c r="BC155" i="5" s="1"/>
  <c r="R155" i="5" s="1"/>
  <c r="AU155" i="5"/>
  <c r="BB154" i="5"/>
  <c r="BA154" i="5"/>
  <c r="AZ154" i="5"/>
  <c r="AY154" i="5"/>
  <c r="AX154" i="5"/>
  <c r="AW154" i="5"/>
  <c r="AV154" i="5"/>
  <c r="BC154" i="5" s="1"/>
  <c r="R154" i="5" s="1"/>
  <c r="AU154" i="5"/>
  <c r="BB153" i="5"/>
  <c r="BA153" i="5"/>
  <c r="AZ153" i="5"/>
  <c r="AY153" i="5"/>
  <c r="AX153" i="5"/>
  <c r="AW153" i="5"/>
  <c r="AV153" i="5"/>
  <c r="AU153" i="5"/>
  <c r="BC153" i="5"/>
  <c r="R153" i="5" s="1"/>
  <c r="BB152" i="5"/>
  <c r="BA152" i="5"/>
  <c r="AZ152" i="5"/>
  <c r="AY152" i="5"/>
  <c r="AX152" i="5"/>
  <c r="AW152" i="5"/>
  <c r="AV152" i="5"/>
  <c r="BC152" i="5" s="1"/>
  <c r="R152" i="5" s="1"/>
  <c r="AU152" i="5"/>
  <c r="BB151" i="5"/>
  <c r="BA151" i="5"/>
  <c r="AZ151" i="5"/>
  <c r="AY151" i="5"/>
  <c r="AX151" i="5"/>
  <c r="AW151" i="5"/>
  <c r="AV151" i="5"/>
  <c r="BC151" i="5" s="1"/>
  <c r="R151" i="5" s="1"/>
  <c r="AU151" i="5"/>
  <c r="BB150" i="5"/>
  <c r="BA150" i="5"/>
  <c r="AZ150" i="5"/>
  <c r="AY150" i="5"/>
  <c r="AX150" i="5"/>
  <c r="AW150" i="5"/>
  <c r="AV150" i="5"/>
  <c r="AU150" i="5"/>
  <c r="BC150" i="5"/>
  <c r="R150" i="5" s="1"/>
  <c r="BB149" i="5"/>
  <c r="BA149" i="5"/>
  <c r="AZ149" i="5"/>
  <c r="AY149" i="5"/>
  <c r="AX149" i="5"/>
  <c r="AW149" i="5"/>
  <c r="AV149" i="5"/>
  <c r="BC149" i="5" s="1"/>
  <c r="R149" i="5" s="1"/>
  <c r="AU149" i="5"/>
  <c r="BB148" i="5"/>
  <c r="BA148" i="5"/>
  <c r="AZ148" i="5"/>
  <c r="AY148" i="5"/>
  <c r="AX148" i="5"/>
  <c r="AW148" i="5"/>
  <c r="AV148" i="5"/>
  <c r="BC148" i="5" s="1"/>
  <c r="R148" i="5" s="1"/>
  <c r="AU148" i="5"/>
  <c r="BB147" i="5"/>
  <c r="BA147" i="5"/>
  <c r="AZ147" i="5"/>
  <c r="AY147" i="5"/>
  <c r="AX147" i="5"/>
  <c r="AW147" i="5"/>
  <c r="AV147" i="5"/>
  <c r="AU147" i="5"/>
  <c r="BC147" i="5"/>
  <c r="R147" i="5" s="1"/>
  <c r="BB146" i="5"/>
  <c r="BA146" i="5"/>
  <c r="AZ146" i="5"/>
  <c r="AY146" i="5"/>
  <c r="AX146" i="5"/>
  <c r="AW146" i="5"/>
  <c r="AV146" i="5"/>
  <c r="BC146" i="5" s="1"/>
  <c r="R146" i="5" s="1"/>
  <c r="AU146" i="5"/>
  <c r="BB145" i="5"/>
  <c r="BA145" i="5"/>
  <c r="AZ145" i="5"/>
  <c r="AY145" i="5"/>
  <c r="AX145" i="5"/>
  <c r="AW145" i="5"/>
  <c r="AV145" i="5"/>
  <c r="BC145" i="5" s="1"/>
  <c r="R145" i="5" s="1"/>
  <c r="AU145" i="5"/>
  <c r="BB144" i="5"/>
  <c r="BA144" i="5"/>
  <c r="AZ144" i="5"/>
  <c r="AY144" i="5"/>
  <c r="AX144" i="5"/>
  <c r="AW144" i="5"/>
  <c r="AV144" i="5"/>
  <c r="AU144" i="5"/>
  <c r="BC144" i="5"/>
  <c r="R144" i="5" s="1"/>
  <c r="BB143" i="5"/>
  <c r="BA143" i="5"/>
  <c r="AZ143" i="5"/>
  <c r="AY143" i="5"/>
  <c r="AX143" i="5"/>
  <c r="AW143" i="5"/>
  <c r="AV143" i="5"/>
  <c r="BC143" i="5" s="1"/>
  <c r="R143" i="5" s="1"/>
  <c r="AU143" i="5"/>
  <c r="BB142" i="5"/>
  <c r="BA142" i="5"/>
  <c r="AZ142" i="5"/>
  <c r="AY142" i="5"/>
  <c r="AX142" i="5"/>
  <c r="AW142" i="5"/>
  <c r="AV142" i="5"/>
  <c r="BC142" i="5" s="1"/>
  <c r="R142" i="5" s="1"/>
  <c r="AU142" i="5"/>
  <c r="BB141" i="5"/>
  <c r="BA141" i="5"/>
  <c r="AZ141" i="5"/>
  <c r="AY141" i="5"/>
  <c r="AX141" i="5"/>
  <c r="AW141" i="5"/>
  <c r="AV141" i="5"/>
  <c r="AU141" i="5"/>
  <c r="BC141" i="5"/>
  <c r="R141" i="5" s="1"/>
  <c r="BB140" i="5"/>
  <c r="BA140" i="5"/>
  <c r="AZ140" i="5"/>
  <c r="AY140" i="5"/>
  <c r="AX140" i="5"/>
  <c r="AW140" i="5"/>
  <c r="AV140" i="5"/>
  <c r="BC140" i="5" s="1"/>
  <c r="R140" i="5" s="1"/>
  <c r="AU140" i="5"/>
  <c r="BB139" i="5"/>
  <c r="BA139" i="5"/>
  <c r="AZ139" i="5"/>
  <c r="AY139" i="5"/>
  <c r="AX139" i="5"/>
  <c r="AW139" i="5"/>
  <c r="AV139" i="5"/>
  <c r="BC139" i="5" s="1"/>
  <c r="R139" i="5" s="1"/>
  <c r="AU139" i="5"/>
  <c r="BB138" i="5"/>
  <c r="BA138" i="5"/>
  <c r="AZ138" i="5"/>
  <c r="AY138" i="5"/>
  <c r="AX138" i="5"/>
  <c r="AW138" i="5"/>
  <c r="AV138" i="5"/>
  <c r="AU138" i="5"/>
  <c r="BC138" i="5"/>
  <c r="R138" i="5" s="1"/>
  <c r="BB137" i="5"/>
  <c r="BA137" i="5"/>
  <c r="AZ137" i="5"/>
  <c r="AY137" i="5"/>
  <c r="AX137" i="5"/>
  <c r="AW137" i="5"/>
  <c r="AV137" i="5"/>
  <c r="BC137" i="5" s="1"/>
  <c r="R137" i="5" s="1"/>
  <c r="AU137" i="5"/>
  <c r="BB136" i="5"/>
  <c r="BA136" i="5"/>
  <c r="AZ136" i="5"/>
  <c r="AY136" i="5"/>
  <c r="AX136" i="5"/>
  <c r="AW136" i="5"/>
  <c r="AV136" i="5"/>
  <c r="BC136" i="5" s="1"/>
  <c r="R136" i="5" s="1"/>
  <c r="AU136" i="5"/>
  <c r="BB135" i="5"/>
  <c r="BA135" i="5"/>
  <c r="AZ135" i="5"/>
  <c r="AY135" i="5"/>
  <c r="AX135" i="5"/>
  <c r="AW135" i="5"/>
  <c r="AV135" i="5"/>
  <c r="AU135" i="5"/>
  <c r="BC135" i="5"/>
  <c r="R135" i="5" s="1"/>
  <c r="BB134" i="5"/>
  <c r="BA134" i="5"/>
  <c r="AZ134" i="5"/>
  <c r="AY134" i="5"/>
  <c r="AX134" i="5"/>
  <c r="AW134" i="5"/>
  <c r="AV134" i="5"/>
  <c r="BC134" i="5" s="1"/>
  <c r="R134" i="5" s="1"/>
  <c r="AU134" i="5"/>
  <c r="BB133" i="5"/>
  <c r="BA133" i="5"/>
  <c r="AZ133" i="5"/>
  <c r="AY133" i="5"/>
  <c r="AX133" i="5"/>
  <c r="AW133" i="5"/>
  <c r="AV133" i="5"/>
  <c r="BC133" i="5" s="1"/>
  <c r="R133" i="5" s="1"/>
  <c r="AU133" i="5"/>
  <c r="BB132" i="5"/>
  <c r="BA132" i="5"/>
  <c r="AZ132" i="5"/>
  <c r="AY132" i="5"/>
  <c r="AX132" i="5"/>
  <c r="AW132" i="5"/>
  <c r="AV132" i="5"/>
  <c r="AU132" i="5"/>
  <c r="BC132" i="5"/>
  <c r="R132" i="5" s="1"/>
  <c r="BB131" i="5"/>
  <c r="BA131" i="5"/>
  <c r="AZ131" i="5"/>
  <c r="AY131" i="5"/>
  <c r="AX131" i="5"/>
  <c r="AW131" i="5"/>
  <c r="AV131" i="5"/>
  <c r="BC131" i="5" s="1"/>
  <c r="R131" i="5" s="1"/>
  <c r="AU131" i="5"/>
  <c r="BB130" i="5"/>
  <c r="BA130" i="5"/>
  <c r="AZ130" i="5"/>
  <c r="AY130" i="5"/>
  <c r="AX130" i="5"/>
  <c r="AW130" i="5"/>
  <c r="AV130" i="5"/>
  <c r="BC130" i="5" s="1"/>
  <c r="R130" i="5" s="1"/>
  <c r="AU130" i="5"/>
  <c r="BB129" i="5"/>
  <c r="BA129" i="5"/>
  <c r="AZ129" i="5"/>
  <c r="AY129" i="5"/>
  <c r="AX129" i="5"/>
  <c r="AW129" i="5"/>
  <c r="AV129" i="5"/>
  <c r="AU129" i="5"/>
  <c r="BC129" i="5"/>
  <c r="R129" i="5" s="1"/>
  <c r="BB128" i="5"/>
  <c r="BA128" i="5"/>
  <c r="AZ128" i="5"/>
  <c r="AY128" i="5"/>
  <c r="AX128" i="5"/>
  <c r="AW128" i="5"/>
  <c r="AV128" i="5"/>
  <c r="BC128" i="5" s="1"/>
  <c r="R128" i="5" s="1"/>
  <c r="AU128" i="5"/>
  <c r="BB127" i="5"/>
  <c r="BA127" i="5"/>
  <c r="AZ127" i="5"/>
  <c r="AY127" i="5"/>
  <c r="AX127" i="5"/>
  <c r="AW127" i="5"/>
  <c r="AV127" i="5"/>
  <c r="BC127" i="5" s="1"/>
  <c r="R127" i="5" s="1"/>
  <c r="AU127" i="5"/>
  <c r="BB126" i="5"/>
  <c r="BA126" i="5"/>
  <c r="AZ126" i="5"/>
  <c r="AY126" i="5"/>
  <c r="AX126" i="5"/>
  <c r="AW126" i="5"/>
  <c r="AV126" i="5"/>
  <c r="AU126" i="5"/>
  <c r="BC126" i="5"/>
  <c r="R126" i="5" s="1"/>
  <c r="BB125" i="5"/>
  <c r="BA125" i="5"/>
  <c r="AZ125" i="5"/>
  <c r="AY125" i="5"/>
  <c r="AX125" i="5"/>
  <c r="AW125" i="5"/>
  <c r="AV125" i="5"/>
  <c r="BC125" i="5" s="1"/>
  <c r="R125" i="5" s="1"/>
  <c r="AU125" i="5"/>
  <c r="BB124" i="5"/>
  <c r="BA124" i="5"/>
  <c r="AZ124" i="5"/>
  <c r="AY124" i="5"/>
  <c r="AX124" i="5"/>
  <c r="AW124" i="5"/>
  <c r="AV124" i="5"/>
  <c r="BC124" i="5" s="1"/>
  <c r="R124" i="5" s="1"/>
  <c r="AU124" i="5"/>
  <c r="BB123" i="5"/>
  <c r="BA123" i="5"/>
  <c r="AZ123" i="5"/>
  <c r="AY123" i="5"/>
  <c r="AX123" i="5"/>
  <c r="AW123" i="5"/>
  <c r="AV123" i="5"/>
  <c r="AU123" i="5"/>
  <c r="BC123" i="5"/>
  <c r="R123" i="5" s="1"/>
  <c r="BB122" i="5"/>
  <c r="BA122" i="5"/>
  <c r="AZ122" i="5"/>
  <c r="AY122" i="5"/>
  <c r="AX122" i="5"/>
  <c r="AW122" i="5"/>
  <c r="AV122" i="5"/>
  <c r="BC122" i="5" s="1"/>
  <c r="R122" i="5" s="1"/>
  <c r="AU122" i="5"/>
  <c r="BB121" i="5"/>
  <c r="BA121" i="5"/>
  <c r="AZ121" i="5"/>
  <c r="AY121" i="5"/>
  <c r="AX121" i="5"/>
  <c r="AW121" i="5"/>
  <c r="AV121" i="5"/>
  <c r="BC121" i="5" s="1"/>
  <c r="R121" i="5" s="1"/>
  <c r="AU121" i="5"/>
  <c r="BB120" i="5"/>
  <c r="BA120" i="5"/>
  <c r="AZ120" i="5"/>
  <c r="AY120" i="5"/>
  <c r="AX120" i="5"/>
  <c r="AW120" i="5"/>
  <c r="AV120" i="5"/>
  <c r="AU120" i="5"/>
  <c r="BC120" i="5"/>
  <c r="R120" i="5" s="1"/>
  <c r="BB119" i="5"/>
  <c r="BA119" i="5"/>
  <c r="AZ119" i="5"/>
  <c r="AY119" i="5"/>
  <c r="AX119" i="5"/>
  <c r="AW119" i="5"/>
  <c r="AV119" i="5"/>
  <c r="BC119" i="5" s="1"/>
  <c r="R119" i="5" s="1"/>
  <c r="AU119" i="5"/>
  <c r="BB118" i="5"/>
  <c r="BA118" i="5"/>
  <c r="AZ118" i="5"/>
  <c r="AY118" i="5"/>
  <c r="AX118" i="5"/>
  <c r="AW118" i="5"/>
  <c r="AV118" i="5"/>
  <c r="BC118" i="5" s="1"/>
  <c r="R118" i="5" s="1"/>
  <c r="AU118" i="5"/>
  <c r="BB117" i="5"/>
  <c r="BA117" i="5"/>
  <c r="AZ117" i="5"/>
  <c r="AY117" i="5"/>
  <c r="AX117" i="5"/>
  <c r="AW117" i="5"/>
  <c r="AV117" i="5"/>
  <c r="AU117" i="5"/>
  <c r="BC117" i="5"/>
  <c r="R117" i="5" s="1"/>
  <c r="BB116" i="5"/>
  <c r="BA116" i="5"/>
  <c r="AZ116" i="5"/>
  <c r="AY116" i="5"/>
  <c r="AX116" i="5"/>
  <c r="AW116" i="5"/>
  <c r="AV116" i="5"/>
  <c r="BC116" i="5" s="1"/>
  <c r="R116" i="5" s="1"/>
  <c r="AU116" i="5"/>
  <c r="BB115" i="5"/>
  <c r="BA115" i="5"/>
  <c r="AZ115" i="5"/>
  <c r="AY115" i="5"/>
  <c r="AX115" i="5"/>
  <c r="AW115" i="5"/>
  <c r="AV115" i="5"/>
  <c r="BC115" i="5" s="1"/>
  <c r="R115" i="5" s="1"/>
  <c r="AU115" i="5"/>
  <c r="BB114" i="5"/>
  <c r="BA114" i="5"/>
  <c r="AZ114" i="5"/>
  <c r="AY114" i="5"/>
  <c r="AX114" i="5"/>
  <c r="AW114" i="5"/>
  <c r="AV114" i="5"/>
  <c r="AU114" i="5"/>
  <c r="BC114" i="5"/>
  <c r="R114" i="5" s="1"/>
  <c r="BB113" i="5"/>
  <c r="BA113" i="5"/>
  <c r="AZ113" i="5"/>
  <c r="AY113" i="5"/>
  <c r="AX113" i="5"/>
  <c r="AW113" i="5"/>
  <c r="AV113" i="5"/>
  <c r="BC113" i="5" s="1"/>
  <c r="R113" i="5" s="1"/>
  <c r="AU113" i="5"/>
  <c r="BB112" i="5"/>
  <c r="BA112" i="5"/>
  <c r="AZ112" i="5"/>
  <c r="AY112" i="5"/>
  <c r="AX112" i="5"/>
  <c r="AW112" i="5"/>
  <c r="AV112" i="5"/>
  <c r="BC112" i="5" s="1"/>
  <c r="R112" i="5" s="1"/>
  <c r="AU112" i="5"/>
  <c r="BB111" i="5"/>
  <c r="BA111" i="5"/>
  <c r="AZ111" i="5"/>
  <c r="AY111" i="5"/>
  <c r="AX111" i="5"/>
  <c r="AW111" i="5"/>
  <c r="AV111" i="5"/>
  <c r="AU111" i="5"/>
  <c r="BC111" i="5"/>
  <c r="R111" i="5" s="1"/>
  <c r="BB110" i="5"/>
  <c r="BA110" i="5"/>
  <c r="AZ110" i="5"/>
  <c r="AY110" i="5"/>
  <c r="AX110" i="5"/>
  <c r="AW110" i="5"/>
  <c r="AV110" i="5"/>
  <c r="BC110" i="5" s="1"/>
  <c r="R110" i="5" s="1"/>
  <c r="AU110" i="5"/>
  <c r="BB109" i="5"/>
  <c r="BA109" i="5"/>
  <c r="AZ109" i="5"/>
  <c r="AY109" i="5"/>
  <c r="AX109" i="5"/>
  <c r="AW109" i="5"/>
  <c r="AV109" i="5"/>
  <c r="BC109" i="5" s="1"/>
  <c r="R109" i="5" s="1"/>
  <c r="AU109" i="5"/>
  <c r="BB108" i="5"/>
  <c r="BA108" i="5"/>
  <c r="AZ108" i="5"/>
  <c r="AY108" i="5"/>
  <c r="AX108" i="5"/>
  <c r="AW108" i="5"/>
  <c r="AV108" i="5"/>
  <c r="AU108" i="5"/>
  <c r="BC108" i="5"/>
  <c r="R108" i="5" s="1"/>
  <c r="BB107" i="5"/>
  <c r="BA107" i="5"/>
  <c r="AZ107" i="5"/>
  <c r="AY107" i="5"/>
  <c r="AX107" i="5"/>
  <c r="AW107" i="5"/>
  <c r="AV107" i="5"/>
  <c r="BC107" i="5" s="1"/>
  <c r="R107" i="5" s="1"/>
  <c r="AU107" i="5"/>
  <c r="BB106" i="5"/>
  <c r="BA106" i="5"/>
  <c r="AZ106" i="5"/>
  <c r="AY106" i="5"/>
  <c r="AX106" i="5"/>
  <c r="AW106" i="5"/>
  <c r="AV106" i="5"/>
  <c r="BC106" i="5" s="1"/>
  <c r="R106" i="5" s="1"/>
  <c r="AU106" i="5"/>
  <c r="BB105" i="5"/>
  <c r="BA105" i="5"/>
  <c r="AZ105" i="5"/>
  <c r="AY105" i="5"/>
  <c r="AX105" i="5"/>
  <c r="AW105" i="5"/>
  <c r="AV105" i="5"/>
  <c r="AU105" i="5"/>
  <c r="BC105" i="5"/>
  <c r="R105" i="5" s="1"/>
  <c r="BB104" i="5"/>
  <c r="BA104" i="5"/>
  <c r="AZ104" i="5"/>
  <c r="AY104" i="5"/>
  <c r="AX104" i="5"/>
  <c r="AW104" i="5"/>
  <c r="AV104" i="5"/>
  <c r="BC104" i="5" s="1"/>
  <c r="R104" i="5" s="1"/>
  <c r="AU104" i="5"/>
  <c r="BB103" i="5"/>
  <c r="BA103" i="5"/>
  <c r="AZ103" i="5"/>
  <c r="AY103" i="5"/>
  <c r="AX103" i="5"/>
  <c r="AW103" i="5"/>
  <c r="AV103" i="5"/>
  <c r="BC103" i="5" s="1"/>
  <c r="R103" i="5" s="1"/>
  <c r="AU103" i="5"/>
  <c r="BB102" i="5"/>
  <c r="BA102" i="5"/>
  <c r="AZ102" i="5"/>
  <c r="AY102" i="5"/>
  <c r="AX102" i="5"/>
  <c r="AW102" i="5"/>
  <c r="AV102" i="5"/>
  <c r="AU102" i="5"/>
  <c r="BC102" i="5"/>
  <c r="R102" i="5" s="1"/>
  <c r="BB101" i="5"/>
  <c r="BA101" i="5"/>
  <c r="AZ101" i="5"/>
  <c r="AY101" i="5"/>
  <c r="AX101" i="5"/>
  <c r="AW101" i="5"/>
  <c r="AV101" i="5"/>
  <c r="BC101" i="5" s="1"/>
  <c r="R101" i="5" s="1"/>
  <c r="AU101" i="5"/>
  <c r="BB100" i="5"/>
  <c r="BA100" i="5"/>
  <c r="AZ100" i="5"/>
  <c r="AY100" i="5"/>
  <c r="AX100" i="5"/>
  <c r="AW100" i="5"/>
  <c r="AV100" i="5"/>
  <c r="BC100" i="5" s="1"/>
  <c r="R100" i="5" s="1"/>
  <c r="AU100" i="5"/>
  <c r="BB99" i="5"/>
  <c r="BA99" i="5"/>
  <c r="AZ99" i="5"/>
  <c r="AY99" i="5"/>
  <c r="AX99" i="5"/>
  <c r="AW99" i="5"/>
  <c r="AV99" i="5"/>
  <c r="AU99" i="5"/>
  <c r="BC99" i="5"/>
  <c r="R99" i="5" s="1"/>
  <c r="BB98" i="5"/>
  <c r="BA98" i="5"/>
  <c r="AZ98" i="5"/>
  <c r="AY98" i="5"/>
  <c r="AX98" i="5"/>
  <c r="AW98" i="5"/>
  <c r="AV98" i="5"/>
  <c r="BC98" i="5" s="1"/>
  <c r="R98" i="5" s="1"/>
  <c r="AU98" i="5"/>
  <c r="BB97" i="5"/>
  <c r="BA97" i="5"/>
  <c r="AZ97" i="5"/>
  <c r="AY97" i="5"/>
  <c r="AX97" i="5"/>
  <c r="AW97" i="5"/>
  <c r="AV97" i="5"/>
  <c r="AU97" i="5"/>
  <c r="BC97" i="5" s="1"/>
  <c r="R97" i="5" s="1"/>
  <c r="BB96" i="5"/>
  <c r="BA96" i="5"/>
  <c r="AZ96" i="5"/>
  <c r="AY96" i="5"/>
  <c r="AX96" i="5"/>
  <c r="AW96" i="5"/>
  <c r="AV96" i="5"/>
  <c r="AU96" i="5"/>
  <c r="BB95" i="5"/>
  <c r="BA95" i="5"/>
  <c r="AZ95" i="5"/>
  <c r="AY95" i="5"/>
  <c r="AX95" i="5"/>
  <c r="AW95" i="5"/>
  <c r="AV95" i="5"/>
  <c r="AU95" i="5"/>
  <c r="BB94" i="5"/>
  <c r="BA94" i="5"/>
  <c r="AZ94" i="5"/>
  <c r="AY94" i="5"/>
  <c r="AX94" i="5"/>
  <c r="AW94" i="5"/>
  <c r="AV94" i="5"/>
  <c r="AU94" i="5"/>
  <c r="BB93" i="5"/>
  <c r="BA93" i="5"/>
  <c r="AZ93" i="5"/>
  <c r="AY93" i="5"/>
  <c r="AX93" i="5"/>
  <c r="AW93" i="5"/>
  <c r="AV93" i="5"/>
  <c r="AU93" i="5"/>
  <c r="BC93" i="5"/>
  <c r="R93" i="5" s="1"/>
  <c r="BB92" i="5"/>
  <c r="BA92" i="5"/>
  <c r="AZ92" i="5"/>
  <c r="AY92" i="5"/>
  <c r="AX92" i="5"/>
  <c r="AW92" i="5"/>
  <c r="AV92" i="5"/>
  <c r="AU92" i="5"/>
  <c r="BB91" i="5"/>
  <c r="BA91" i="5"/>
  <c r="AZ91" i="5"/>
  <c r="AY91" i="5"/>
  <c r="AX91" i="5"/>
  <c r="AW91" i="5"/>
  <c r="AV91" i="5"/>
  <c r="AU91" i="5"/>
  <c r="BB90" i="5"/>
  <c r="BA90" i="5"/>
  <c r="AZ90" i="5"/>
  <c r="AY90" i="5"/>
  <c r="AX90" i="5"/>
  <c r="AW90" i="5"/>
  <c r="AV90" i="5"/>
  <c r="AU90" i="5"/>
  <c r="BB89" i="5"/>
  <c r="BA89" i="5"/>
  <c r="AZ89" i="5"/>
  <c r="AY89" i="5"/>
  <c r="AX89" i="5"/>
  <c r="AW89" i="5"/>
  <c r="AV89" i="5"/>
  <c r="BC89" i="5" s="1"/>
  <c r="R89" i="5" s="1"/>
  <c r="AU89" i="5"/>
  <c r="BB88" i="5"/>
  <c r="BA88" i="5"/>
  <c r="AZ88" i="5"/>
  <c r="AY88" i="5"/>
  <c r="AX88" i="5"/>
  <c r="AW88" i="5"/>
  <c r="AV88" i="5"/>
  <c r="BC88" i="5" s="1"/>
  <c r="R88" i="5" s="1"/>
  <c r="AU88" i="5"/>
  <c r="BB87" i="5"/>
  <c r="BA87" i="5"/>
  <c r="AZ87" i="5"/>
  <c r="AY87" i="5"/>
  <c r="AX87" i="5"/>
  <c r="AW87" i="5"/>
  <c r="AV87" i="5"/>
  <c r="AU87" i="5"/>
  <c r="BC87" i="5"/>
  <c r="R87" i="5" s="1"/>
  <c r="BB86" i="5"/>
  <c r="BA86" i="5"/>
  <c r="AZ86" i="5"/>
  <c r="AY86" i="5"/>
  <c r="AX86" i="5"/>
  <c r="AW86" i="5"/>
  <c r="AV86" i="5"/>
  <c r="AU86" i="5"/>
  <c r="BB85" i="5"/>
  <c r="BA85" i="5"/>
  <c r="AZ85" i="5"/>
  <c r="AY85" i="5"/>
  <c r="AX85" i="5"/>
  <c r="AW85" i="5"/>
  <c r="AV85" i="5"/>
  <c r="AU85" i="5"/>
  <c r="BC85" i="5"/>
  <c r="R85" i="5" s="1"/>
  <c r="BB84" i="5"/>
  <c r="BA84" i="5"/>
  <c r="AZ84" i="5"/>
  <c r="AY84" i="5"/>
  <c r="AX84" i="5"/>
  <c r="AW84" i="5"/>
  <c r="AV84" i="5"/>
  <c r="BC84" i="5" s="1"/>
  <c r="R84" i="5" s="1"/>
  <c r="AU84" i="5"/>
  <c r="BB83" i="5"/>
  <c r="BA83" i="5"/>
  <c r="AZ83" i="5"/>
  <c r="AY83" i="5"/>
  <c r="AX83" i="5"/>
  <c r="AW83" i="5"/>
  <c r="AV83" i="5"/>
  <c r="AU83" i="5"/>
  <c r="BB82" i="5"/>
  <c r="BA82" i="5"/>
  <c r="AZ82" i="5"/>
  <c r="AY82" i="5"/>
  <c r="AX82" i="5"/>
  <c r="AW82" i="5"/>
  <c r="AV82" i="5"/>
  <c r="BC82" i="5" s="1"/>
  <c r="R82" i="5" s="1"/>
  <c r="AU82" i="5"/>
  <c r="BB81" i="5"/>
  <c r="BA81" i="5"/>
  <c r="AZ81" i="5"/>
  <c r="AY81" i="5"/>
  <c r="AX81" i="5"/>
  <c r="AW81" i="5"/>
  <c r="AV81" i="5"/>
  <c r="BC81" i="5" s="1"/>
  <c r="R81" i="5" s="1"/>
  <c r="AU81" i="5"/>
  <c r="BB80" i="5"/>
  <c r="BA80" i="5"/>
  <c r="AZ80" i="5"/>
  <c r="AY80" i="5"/>
  <c r="AX80" i="5"/>
  <c r="AW80" i="5"/>
  <c r="AV80" i="5"/>
  <c r="AU80" i="5"/>
  <c r="BC80" i="5"/>
  <c r="R80" i="5" s="1"/>
  <c r="BB79" i="5"/>
  <c r="BA79" i="5"/>
  <c r="AZ79" i="5"/>
  <c r="AY79" i="5"/>
  <c r="AX79" i="5"/>
  <c r="AW79" i="5"/>
  <c r="AV79" i="5"/>
  <c r="BC79" i="5" s="1"/>
  <c r="R79" i="5" s="1"/>
  <c r="AU79" i="5"/>
  <c r="BB78" i="5"/>
  <c r="BA78" i="5"/>
  <c r="AZ78" i="5"/>
  <c r="AY78" i="5"/>
  <c r="AX78" i="5"/>
  <c r="AW78" i="5"/>
  <c r="AV78" i="5"/>
  <c r="AU78" i="5"/>
  <c r="BB77" i="5"/>
  <c r="BA77" i="5"/>
  <c r="AZ77" i="5"/>
  <c r="AY77" i="5"/>
  <c r="AX77" i="5"/>
  <c r="AW77" i="5"/>
  <c r="AV77" i="5"/>
  <c r="BC77" i="5" s="1"/>
  <c r="R77" i="5" s="1"/>
  <c r="AU77" i="5"/>
  <c r="BB76" i="5"/>
  <c r="BA76" i="5"/>
  <c r="AZ76" i="5"/>
  <c r="AY76" i="5"/>
  <c r="AX76" i="5"/>
  <c r="AW76" i="5"/>
  <c r="AV76" i="5"/>
  <c r="AU76" i="5"/>
  <c r="BB75" i="5"/>
  <c r="BA75" i="5"/>
  <c r="AZ75" i="5"/>
  <c r="AY75" i="5"/>
  <c r="AX75" i="5"/>
  <c r="AW75" i="5"/>
  <c r="AV75" i="5"/>
  <c r="BC75" i="5" s="1"/>
  <c r="R75" i="5" s="1"/>
  <c r="AU75" i="5"/>
  <c r="BB74" i="5"/>
  <c r="BA74" i="5"/>
  <c r="AZ74" i="5"/>
  <c r="AY74" i="5"/>
  <c r="AX74" i="5"/>
  <c r="AW74" i="5"/>
  <c r="AV74" i="5"/>
  <c r="AU74" i="5"/>
  <c r="BB73" i="5"/>
  <c r="BA73" i="5"/>
  <c r="AZ73" i="5"/>
  <c r="AY73" i="5"/>
  <c r="AX73" i="5"/>
  <c r="AW73" i="5"/>
  <c r="AV73" i="5"/>
  <c r="BC73" i="5" s="1"/>
  <c r="R73" i="5" s="1"/>
  <c r="AU73" i="5"/>
  <c r="BB72" i="5"/>
  <c r="BA72" i="5"/>
  <c r="AZ72" i="5"/>
  <c r="AY72" i="5"/>
  <c r="AX72" i="5"/>
  <c r="AW72" i="5"/>
  <c r="AV72" i="5"/>
  <c r="AU72" i="5"/>
  <c r="BB71" i="5"/>
  <c r="BA71" i="5"/>
  <c r="AZ71" i="5"/>
  <c r="AY71" i="5"/>
  <c r="AX71" i="5"/>
  <c r="AW71" i="5"/>
  <c r="AV71" i="5"/>
  <c r="AU71" i="5"/>
  <c r="BB70" i="5"/>
  <c r="BA70" i="5"/>
  <c r="AZ70" i="5"/>
  <c r="AY70" i="5"/>
  <c r="AX70" i="5"/>
  <c r="AW70" i="5"/>
  <c r="AV70" i="5"/>
  <c r="AU70" i="5"/>
  <c r="BB69" i="5"/>
  <c r="BA69" i="5"/>
  <c r="AZ69" i="5"/>
  <c r="AY69" i="5"/>
  <c r="AX69" i="5"/>
  <c r="AW69" i="5"/>
  <c r="AV69" i="5"/>
  <c r="BC69" i="5" s="1"/>
  <c r="R69" i="5" s="1"/>
  <c r="AU69" i="5"/>
  <c r="BB68" i="5"/>
  <c r="BA68" i="5"/>
  <c r="AZ68" i="5"/>
  <c r="AY68" i="5"/>
  <c r="AX68" i="5"/>
  <c r="AW68" i="5"/>
  <c r="AV68" i="5"/>
  <c r="AU68" i="5"/>
  <c r="BC68" i="5"/>
  <c r="R68" i="5" s="1"/>
  <c r="BB67" i="5"/>
  <c r="BA67" i="5"/>
  <c r="AZ67" i="5"/>
  <c r="AY67" i="5"/>
  <c r="AX67" i="5"/>
  <c r="AW67" i="5"/>
  <c r="AV67" i="5"/>
  <c r="AU67" i="5"/>
  <c r="BB66" i="5"/>
  <c r="BA66" i="5"/>
  <c r="AZ66" i="5"/>
  <c r="AY66" i="5"/>
  <c r="AX66" i="5"/>
  <c r="AW66" i="5"/>
  <c r="AV66" i="5"/>
  <c r="AU66" i="5"/>
  <c r="BC66" i="5"/>
  <c r="R66" i="5" s="1"/>
  <c r="BB65" i="5"/>
  <c r="BA65" i="5"/>
  <c r="AZ65" i="5"/>
  <c r="AY65" i="5"/>
  <c r="AX65" i="5"/>
  <c r="AW65" i="5"/>
  <c r="AV65" i="5"/>
  <c r="BC65" i="5" s="1"/>
  <c r="R65" i="5" s="1"/>
  <c r="AU65" i="5"/>
  <c r="BB64" i="5"/>
  <c r="BA64" i="5"/>
  <c r="AZ64" i="5"/>
  <c r="AY64" i="5"/>
  <c r="AX64" i="5"/>
  <c r="AW64" i="5"/>
  <c r="AV64" i="5"/>
  <c r="BC64" i="5" s="1"/>
  <c r="R64" i="5" s="1"/>
  <c r="AU64" i="5"/>
  <c r="BB63" i="5"/>
  <c r="BA63" i="5"/>
  <c r="AZ63" i="5"/>
  <c r="AY63" i="5"/>
  <c r="AX63" i="5"/>
  <c r="AW63" i="5"/>
  <c r="AV63" i="5"/>
  <c r="AU63" i="5"/>
  <c r="BC63" i="5"/>
  <c r="R63" i="5" s="1"/>
  <c r="BB62" i="5"/>
  <c r="BA62" i="5"/>
  <c r="AZ62" i="5"/>
  <c r="AY62" i="5"/>
  <c r="AX62" i="5"/>
  <c r="AW62" i="5"/>
  <c r="AV62" i="5"/>
  <c r="AU62" i="5"/>
  <c r="BB61" i="5"/>
  <c r="BA61" i="5"/>
  <c r="AZ61" i="5"/>
  <c r="AY61" i="5"/>
  <c r="AX61" i="5"/>
  <c r="AW61" i="5"/>
  <c r="AV61" i="5"/>
  <c r="AU61" i="5"/>
  <c r="BC61" i="5"/>
  <c r="R61" i="5" s="1"/>
  <c r="BB60" i="5"/>
  <c r="BA60" i="5"/>
  <c r="AZ60" i="5"/>
  <c r="AY60" i="5"/>
  <c r="AX60" i="5"/>
  <c r="AW60" i="5"/>
  <c r="AV60" i="5"/>
  <c r="AU60" i="5"/>
  <c r="BB59" i="5"/>
  <c r="BA59" i="5"/>
  <c r="AZ59" i="5"/>
  <c r="AY59" i="5"/>
  <c r="AX59" i="5"/>
  <c r="AW59" i="5"/>
  <c r="AV59" i="5"/>
  <c r="AU59" i="5"/>
  <c r="BC59" i="5"/>
  <c r="R59" i="5" s="1"/>
  <c r="BB58" i="5"/>
  <c r="BA58" i="5"/>
  <c r="AZ58" i="5"/>
  <c r="AY58" i="5"/>
  <c r="AX58" i="5"/>
  <c r="AW58" i="5"/>
  <c r="AV58" i="5"/>
  <c r="AU58" i="5"/>
  <c r="BB57" i="5"/>
  <c r="BA57" i="5"/>
  <c r="AZ57" i="5"/>
  <c r="AY57" i="5"/>
  <c r="AX57" i="5"/>
  <c r="AW57" i="5"/>
  <c r="AV57" i="5"/>
  <c r="AU57" i="5"/>
  <c r="BC57" i="5"/>
  <c r="R57" i="5" s="1"/>
  <c r="BB56" i="5"/>
  <c r="BA56" i="5"/>
  <c r="AZ56" i="5"/>
  <c r="AY56" i="5"/>
  <c r="AX56" i="5"/>
  <c r="AW56" i="5"/>
  <c r="AV56" i="5"/>
  <c r="AU56" i="5"/>
  <c r="BB55" i="5"/>
  <c r="BA55" i="5"/>
  <c r="AZ55" i="5"/>
  <c r="AY55" i="5"/>
  <c r="AX55" i="5"/>
  <c r="AW55" i="5"/>
  <c r="AV55" i="5"/>
  <c r="AU55" i="5"/>
  <c r="BB54" i="5"/>
  <c r="BA54" i="5"/>
  <c r="AZ54" i="5"/>
  <c r="AY54" i="5"/>
  <c r="AX54" i="5"/>
  <c r="AW54" i="5"/>
  <c r="AV54" i="5"/>
  <c r="AU54" i="5"/>
  <c r="BB53" i="5"/>
  <c r="BA53" i="5"/>
  <c r="AZ53" i="5"/>
  <c r="AY53" i="5"/>
  <c r="AX53" i="5"/>
  <c r="AW53" i="5"/>
  <c r="AV53" i="5"/>
  <c r="BC53" i="5" s="1"/>
  <c r="R53" i="5" s="1"/>
  <c r="AU53" i="5"/>
  <c r="BB52" i="5"/>
  <c r="BA52" i="5"/>
  <c r="AZ52" i="5"/>
  <c r="AY52" i="5"/>
  <c r="AX52" i="5"/>
  <c r="AW52" i="5"/>
  <c r="AV52" i="5"/>
  <c r="BC52" i="5" s="1"/>
  <c r="R52" i="5" s="1"/>
  <c r="AU52" i="5"/>
  <c r="BB51" i="5"/>
  <c r="BA51" i="5"/>
  <c r="AZ51" i="5"/>
  <c r="AY51" i="5"/>
  <c r="AX51" i="5"/>
  <c r="AW51" i="5"/>
  <c r="AV51" i="5"/>
  <c r="AU51" i="5"/>
  <c r="BB50" i="5"/>
  <c r="BA50" i="5"/>
  <c r="AZ50" i="5"/>
  <c r="AY50" i="5"/>
  <c r="AX50" i="5"/>
  <c r="AW50" i="5"/>
  <c r="AV50" i="5"/>
  <c r="BC50" i="5" s="1"/>
  <c r="R50" i="5" s="1"/>
  <c r="AU50" i="5"/>
  <c r="BB49" i="5"/>
  <c r="BA49" i="5"/>
  <c r="AZ49" i="5"/>
  <c r="AY49" i="5"/>
  <c r="AX49" i="5"/>
  <c r="AW49" i="5"/>
  <c r="AV49" i="5"/>
  <c r="AU49" i="5"/>
  <c r="BC49" i="5"/>
  <c r="R49" i="5" s="1"/>
  <c r="BB48" i="5"/>
  <c r="BA48" i="5"/>
  <c r="AZ48" i="5"/>
  <c r="AY48" i="5"/>
  <c r="AX48" i="5"/>
  <c r="AW48" i="5"/>
  <c r="AV48" i="5"/>
  <c r="BC48" i="5" s="1"/>
  <c r="R48" i="5" s="1"/>
  <c r="AU48" i="5"/>
  <c r="BB47" i="5"/>
  <c r="BA47" i="5"/>
  <c r="AZ47" i="5"/>
  <c r="AY47" i="5"/>
  <c r="AX47" i="5"/>
  <c r="AW47" i="5"/>
  <c r="AV47" i="5"/>
  <c r="BC47" i="5" s="1"/>
  <c r="R47" i="5" s="1"/>
  <c r="AU47" i="5"/>
  <c r="BB46" i="5"/>
  <c r="BA46" i="5"/>
  <c r="AZ46" i="5"/>
  <c r="AY46" i="5"/>
  <c r="AX46" i="5"/>
  <c r="AW46" i="5"/>
  <c r="AV46" i="5"/>
  <c r="AU46" i="5"/>
  <c r="BB45" i="5"/>
  <c r="BA45" i="5"/>
  <c r="AZ45" i="5"/>
  <c r="AY45" i="5"/>
  <c r="AX45" i="5"/>
  <c r="AW45" i="5"/>
  <c r="AV45" i="5"/>
  <c r="BC45" i="5" s="1"/>
  <c r="R45" i="5" s="1"/>
  <c r="AU45" i="5"/>
  <c r="BB44" i="5"/>
  <c r="BA44" i="5"/>
  <c r="AZ44" i="5"/>
  <c r="AY44" i="5"/>
  <c r="AX44" i="5"/>
  <c r="AW44" i="5"/>
  <c r="AV44" i="5"/>
  <c r="AU44" i="5"/>
  <c r="BB43" i="5"/>
  <c r="BA43" i="5"/>
  <c r="AZ43" i="5"/>
  <c r="AY43" i="5"/>
  <c r="AX43" i="5"/>
  <c r="AW43" i="5"/>
  <c r="AV43" i="5"/>
  <c r="BC43" i="5" s="1"/>
  <c r="R43" i="5" s="1"/>
  <c r="AU43" i="5"/>
  <c r="BB42" i="5"/>
  <c r="BA42" i="5"/>
  <c r="AZ42" i="5"/>
  <c r="AY42" i="5"/>
  <c r="AX42" i="5"/>
  <c r="AW42" i="5"/>
  <c r="AV42" i="5"/>
  <c r="AU42" i="5"/>
  <c r="BB41" i="5"/>
  <c r="BA41" i="5"/>
  <c r="AZ41" i="5"/>
  <c r="AY41" i="5"/>
  <c r="AX41" i="5"/>
  <c r="AW41" i="5"/>
  <c r="AV41" i="5"/>
  <c r="BC41" i="5" s="1"/>
  <c r="R41" i="5" s="1"/>
  <c r="AU41" i="5"/>
  <c r="BB40" i="5"/>
  <c r="BA40" i="5"/>
  <c r="AZ40" i="5"/>
  <c r="AY40" i="5"/>
  <c r="AX40" i="5"/>
  <c r="AW40" i="5"/>
  <c r="AV40" i="5"/>
  <c r="AU40" i="5"/>
  <c r="BB39" i="5"/>
  <c r="BA39" i="5"/>
  <c r="AZ39" i="5"/>
  <c r="AY39" i="5"/>
  <c r="AX39" i="5"/>
  <c r="AW39" i="5"/>
  <c r="AV39" i="5"/>
  <c r="AU39" i="5"/>
  <c r="BB38" i="5"/>
  <c r="BA38" i="5"/>
  <c r="AZ38" i="5"/>
  <c r="AY38" i="5"/>
  <c r="AX38" i="5"/>
  <c r="AW38" i="5"/>
  <c r="AV38" i="5"/>
  <c r="AU38" i="5"/>
  <c r="BB37" i="5"/>
  <c r="BA37" i="5"/>
  <c r="AZ37" i="5"/>
  <c r="AY37" i="5"/>
  <c r="AX37" i="5"/>
  <c r="AW37" i="5"/>
  <c r="AV37" i="5"/>
  <c r="AU37" i="5"/>
  <c r="BC37" i="5"/>
  <c r="R37" i="5" s="1"/>
  <c r="BB36" i="5"/>
  <c r="BA36" i="5"/>
  <c r="AZ36" i="5"/>
  <c r="AY36" i="5"/>
  <c r="AX36" i="5"/>
  <c r="AW36" i="5"/>
  <c r="AV36" i="5"/>
  <c r="BC36" i="5" s="1"/>
  <c r="R36" i="5" s="1"/>
  <c r="AU36" i="5"/>
  <c r="BB35" i="5"/>
  <c r="BA35" i="5"/>
  <c r="AZ35" i="5"/>
  <c r="AY35" i="5"/>
  <c r="AX35" i="5"/>
  <c r="AW35" i="5"/>
  <c r="AV35" i="5"/>
  <c r="AU35" i="5"/>
  <c r="BB34" i="5"/>
  <c r="BA34" i="5"/>
  <c r="AZ34" i="5"/>
  <c r="AY34" i="5"/>
  <c r="AX34" i="5"/>
  <c r="AW34" i="5"/>
  <c r="AV34" i="5"/>
  <c r="BC34" i="5" s="1"/>
  <c r="R34" i="5" s="1"/>
  <c r="AU34" i="5"/>
  <c r="BB33" i="5"/>
  <c r="BA33" i="5"/>
  <c r="AZ33" i="5"/>
  <c r="AY33" i="5"/>
  <c r="AX33" i="5"/>
  <c r="AW33" i="5"/>
  <c r="AV33" i="5"/>
  <c r="BC33" i="5" s="1"/>
  <c r="R33" i="5" s="1"/>
  <c r="AU33" i="5"/>
  <c r="BB32" i="5"/>
  <c r="BA32" i="5"/>
  <c r="AZ32" i="5"/>
  <c r="AY32" i="5"/>
  <c r="AX32" i="5"/>
  <c r="AW32" i="5"/>
  <c r="AV32" i="5"/>
  <c r="AU32" i="5"/>
  <c r="BC32" i="5"/>
  <c r="BB31" i="5"/>
  <c r="BA31" i="5"/>
  <c r="AZ31" i="5"/>
  <c r="AY31" i="5"/>
  <c r="AX31" i="5"/>
  <c r="AW31" i="5"/>
  <c r="AV31" i="5"/>
  <c r="AU31" i="5"/>
  <c r="BB30" i="5"/>
  <c r="BA30" i="5"/>
  <c r="AZ30" i="5"/>
  <c r="AY30" i="5"/>
  <c r="AX30" i="5"/>
  <c r="AW30" i="5"/>
  <c r="AV30" i="5"/>
  <c r="AU30" i="5"/>
  <c r="BB29" i="5"/>
  <c r="BA29" i="5"/>
  <c r="AZ29" i="5"/>
  <c r="AY29" i="5"/>
  <c r="AX29" i="5"/>
  <c r="AW29" i="5"/>
  <c r="AV29" i="5"/>
  <c r="AU29" i="5"/>
  <c r="BB28" i="5"/>
  <c r="BA28" i="5"/>
  <c r="AZ28" i="5"/>
  <c r="AY28" i="5"/>
  <c r="AX28" i="5"/>
  <c r="AW28" i="5"/>
  <c r="AV28" i="5"/>
  <c r="AU28" i="5"/>
  <c r="BB27" i="5"/>
  <c r="BA27" i="5"/>
  <c r="AZ27" i="5"/>
  <c r="AY27" i="5"/>
  <c r="AX27" i="5"/>
  <c r="AW27" i="5"/>
  <c r="AV27" i="5"/>
  <c r="AU27" i="5"/>
  <c r="BB26" i="5"/>
  <c r="BA26" i="5"/>
  <c r="AZ26" i="5"/>
  <c r="AY26" i="5"/>
  <c r="AX26" i="5"/>
  <c r="AW26" i="5"/>
  <c r="AV26" i="5"/>
  <c r="AU26" i="5"/>
  <c r="BB25" i="5"/>
  <c r="BA25" i="5"/>
  <c r="AZ25" i="5"/>
  <c r="AY25" i="5"/>
  <c r="AX25" i="5"/>
  <c r="AW25" i="5"/>
  <c r="AV25" i="5"/>
  <c r="AU25" i="5"/>
  <c r="BB24" i="5"/>
  <c r="BA24" i="5"/>
  <c r="AZ24" i="5"/>
  <c r="AY24" i="5"/>
  <c r="AX24" i="5"/>
  <c r="AW24" i="5"/>
  <c r="AV24" i="5"/>
  <c r="AU24" i="5"/>
  <c r="BB23" i="5"/>
  <c r="BA23" i="5"/>
  <c r="AZ23" i="5"/>
  <c r="AY23" i="5"/>
  <c r="AX23" i="5"/>
  <c r="AW23" i="5"/>
  <c r="AV23" i="5"/>
  <c r="AU23" i="5"/>
  <c r="BB22" i="5"/>
  <c r="BA22" i="5"/>
  <c r="AZ22" i="5"/>
  <c r="AY22" i="5"/>
  <c r="AX22" i="5"/>
  <c r="AW22" i="5"/>
  <c r="AV22" i="5"/>
  <c r="AU22" i="5"/>
  <c r="BB21" i="5"/>
  <c r="BA21" i="5"/>
  <c r="AZ21" i="5"/>
  <c r="AY21" i="5"/>
  <c r="AX21" i="5"/>
  <c r="AW21" i="5"/>
  <c r="AV21" i="5"/>
  <c r="BC21" i="5" s="1"/>
  <c r="AU21" i="5"/>
  <c r="BB20" i="5"/>
  <c r="BA20" i="5"/>
  <c r="AZ20" i="5"/>
  <c r="AY20" i="5"/>
  <c r="AX20" i="5"/>
  <c r="BC20" i="5" s="1"/>
  <c r="AW20" i="5"/>
  <c r="AV20" i="5"/>
  <c r="AU20" i="5"/>
  <c r="BB19" i="5"/>
  <c r="BA19" i="5"/>
  <c r="AZ19" i="5"/>
  <c r="AY19" i="5"/>
  <c r="AX19" i="5"/>
  <c r="AW19" i="5"/>
  <c r="AV19" i="5"/>
  <c r="AU19" i="5"/>
  <c r="BB18" i="5"/>
  <c r="BA18" i="5"/>
  <c r="AZ18" i="5"/>
  <c r="AY18" i="5"/>
  <c r="AX18" i="5"/>
  <c r="AW18" i="5"/>
  <c r="AV18" i="5"/>
  <c r="AU18" i="5"/>
  <c r="BB17" i="5"/>
  <c r="BA17" i="5"/>
  <c r="AZ17" i="5"/>
  <c r="AY17" i="5"/>
  <c r="AX17" i="5"/>
  <c r="AW17" i="5"/>
  <c r="AV17" i="5"/>
  <c r="AU17" i="5"/>
  <c r="BB16" i="5"/>
  <c r="BA16" i="5"/>
  <c r="AZ16" i="5"/>
  <c r="AY16" i="5"/>
  <c r="AX16" i="5"/>
  <c r="AW16" i="5"/>
  <c r="AV16" i="5"/>
  <c r="AU16" i="5"/>
  <c r="BB15" i="5"/>
  <c r="BA15" i="5"/>
  <c r="AZ15" i="5"/>
  <c r="AY15" i="5"/>
  <c r="AX15" i="5"/>
  <c r="AW15" i="5"/>
  <c r="AV15" i="5"/>
  <c r="AU15" i="5"/>
  <c r="BB14" i="5"/>
  <c r="BA14" i="5"/>
  <c r="AZ14" i="5"/>
  <c r="AY14" i="5"/>
  <c r="AX14" i="5"/>
  <c r="AW14" i="5"/>
  <c r="AV14" i="5"/>
  <c r="AU14" i="5"/>
  <c r="BB13" i="5"/>
  <c r="BA13" i="5"/>
  <c r="AZ13" i="5"/>
  <c r="AY13" i="5"/>
  <c r="AX13" i="5"/>
  <c r="AW13" i="5"/>
  <c r="AV13" i="5"/>
  <c r="AU13" i="5"/>
  <c r="BC13" i="5" s="1"/>
  <c r="BB12" i="5"/>
  <c r="BA12" i="5"/>
  <c r="AZ12" i="5"/>
  <c r="AY12" i="5"/>
  <c r="AX12" i="5"/>
  <c r="AW12" i="5"/>
  <c r="AV12" i="5"/>
  <c r="AU12" i="5"/>
  <c r="BB11" i="5"/>
  <c r="BA11" i="5"/>
  <c r="AZ11" i="5"/>
  <c r="AY11" i="5"/>
  <c r="AX11" i="5"/>
  <c r="AW11" i="5"/>
  <c r="AV11" i="5"/>
  <c r="AU11" i="5"/>
  <c r="BC11" i="5" s="1"/>
  <c r="BB10" i="5"/>
  <c r="BA10" i="5"/>
  <c r="AZ10" i="5"/>
  <c r="AY10" i="5"/>
  <c r="AX10" i="5"/>
  <c r="AW10" i="5"/>
  <c r="AV10" i="5"/>
  <c r="AU10" i="5"/>
  <c r="BB9" i="5"/>
  <c r="BA9" i="5"/>
  <c r="AZ9" i="5"/>
  <c r="AY9" i="5"/>
  <c r="AX9" i="5"/>
  <c r="AW9" i="5"/>
  <c r="AV9" i="5"/>
  <c r="AU9" i="5"/>
  <c r="BC9" i="5"/>
  <c r="BB8" i="5"/>
  <c r="BA8" i="5"/>
  <c r="AZ8" i="5"/>
  <c r="AY8" i="5"/>
  <c r="AX8" i="5"/>
  <c r="AW8" i="5"/>
  <c r="AV8" i="5"/>
  <c r="AU8" i="5"/>
  <c r="BB7" i="5"/>
  <c r="BA7" i="5"/>
  <c r="AZ7" i="5"/>
  <c r="AY7" i="5"/>
  <c r="AX7" i="5"/>
  <c r="AW7" i="5"/>
  <c r="AV7" i="5"/>
  <c r="AU7" i="5"/>
  <c r="BB6" i="5"/>
  <c r="BA6" i="5"/>
  <c r="AZ6" i="5"/>
  <c r="AY6" i="5"/>
  <c r="AX6" i="5"/>
  <c r="AW6" i="5"/>
  <c r="AV6" i="5"/>
  <c r="AU6" i="5"/>
  <c r="BB5" i="5"/>
  <c r="BA5" i="5"/>
  <c r="AZ5" i="5"/>
  <c r="AY5" i="5"/>
  <c r="AX5" i="5"/>
  <c r="AW5" i="5"/>
  <c r="AV5" i="5"/>
  <c r="AU5" i="5"/>
  <c r="AS7" i="3"/>
  <c r="AT7" i="3"/>
  <c r="AU7" i="3"/>
  <c r="AV7" i="3"/>
  <c r="AW7" i="3"/>
  <c r="AX7" i="3"/>
  <c r="AY7" i="3"/>
  <c r="AZ7" i="3"/>
  <c r="AS8" i="3"/>
  <c r="AT8" i="3"/>
  <c r="AU8" i="3"/>
  <c r="AV8" i="3"/>
  <c r="AW8" i="3"/>
  <c r="BA8" i="3" s="1"/>
  <c r="AX8" i="3"/>
  <c r="AY8" i="3"/>
  <c r="AZ8" i="3"/>
  <c r="AS9" i="3"/>
  <c r="AT9" i="3"/>
  <c r="AU9" i="3"/>
  <c r="AV9" i="3"/>
  <c r="AW9" i="3"/>
  <c r="AX9" i="3"/>
  <c r="AY9" i="3"/>
  <c r="AZ9" i="3"/>
  <c r="AS10" i="3"/>
  <c r="AT10" i="3"/>
  <c r="AU10" i="3"/>
  <c r="AV10" i="3"/>
  <c r="AW10" i="3"/>
  <c r="AX10" i="3"/>
  <c r="AY10" i="3"/>
  <c r="AZ10" i="3"/>
  <c r="AS11" i="3"/>
  <c r="AT11" i="3"/>
  <c r="AU11" i="3"/>
  <c r="AV11" i="3"/>
  <c r="AW11" i="3"/>
  <c r="AX11" i="3"/>
  <c r="AY11" i="3"/>
  <c r="AZ11" i="3"/>
  <c r="AS12" i="3"/>
  <c r="AT12" i="3"/>
  <c r="AU12" i="3"/>
  <c r="AV12" i="3"/>
  <c r="AW12" i="3"/>
  <c r="AX12" i="3"/>
  <c r="AY12" i="3"/>
  <c r="AZ12" i="3"/>
  <c r="AS13" i="3"/>
  <c r="AT13" i="3"/>
  <c r="AU13" i="3"/>
  <c r="AV13" i="3"/>
  <c r="AW13" i="3"/>
  <c r="AX13" i="3"/>
  <c r="AY13" i="3"/>
  <c r="AZ13" i="3"/>
  <c r="AS14" i="3"/>
  <c r="BA14" i="3" s="1"/>
  <c r="AT14" i="3"/>
  <c r="AU14" i="3"/>
  <c r="AV14" i="3"/>
  <c r="AW14" i="3"/>
  <c r="AX14" i="3"/>
  <c r="AY14" i="3"/>
  <c r="AZ14" i="3"/>
  <c r="AS15" i="3"/>
  <c r="AT15" i="3"/>
  <c r="AU15" i="3"/>
  <c r="AV15" i="3"/>
  <c r="AW15" i="3"/>
  <c r="AX15" i="3"/>
  <c r="AY15" i="3"/>
  <c r="AZ15" i="3"/>
  <c r="AS16" i="3"/>
  <c r="AT16" i="3"/>
  <c r="AU16" i="3"/>
  <c r="AV16" i="3"/>
  <c r="AW16" i="3"/>
  <c r="AX16" i="3"/>
  <c r="AY16" i="3"/>
  <c r="AZ16" i="3"/>
  <c r="AS17" i="3"/>
  <c r="AT17" i="3"/>
  <c r="AU17" i="3"/>
  <c r="AV17" i="3"/>
  <c r="AW17" i="3"/>
  <c r="AX17" i="3"/>
  <c r="AY17" i="3"/>
  <c r="AZ17" i="3"/>
  <c r="AS18" i="3"/>
  <c r="AT18" i="3"/>
  <c r="AU18" i="3"/>
  <c r="AV18" i="3"/>
  <c r="AW18" i="3"/>
  <c r="AX18" i="3"/>
  <c r="AY18" i="3"/>
  <c r="AZ18" i="3"/>
  <c r="AS19" i="3"/>
  <c r="AT19" i="3"/>
  <c r="AU19" i="3"/>
  <c r="AV19" i="3"/>
  <c r="AW19" i="3"/>
  <c r="AX19" i="3"/>
  <c r="AY19" i="3"/>
  <c r="AZ19" i="3"/>
  <c r="AS20" i="3"/>
  <c r="AT20" i="3"/>
  <c r="AU20" i="3"/>
  <c r="AV20" i="3"/>
  <c r="AW20" i="3"/>
  <c r="AX20" i="3"/>
  <c r="AY20" i="3"/>
  <c r="AZ20" i="3"/>
  <c r="AS21" i="3"/>
  <c r="AT21" i="3"/>
  <c r="AU21" i="3"/>
  <c r="AV21" i="3"/>
  <c r="AW21" i="3"/>
  <c r="AX21" i="3"/>
  <c r="AY21" i="3"/>
  <c r="AZ21" i="3"/>
  <c r="AS22" i="3"/>
  <c r="AT22" i="3"/>
  <c r="AU22" i="3"/>
  <c r="AV22" i="3"/>
  <c r="AW22" i="3"/>
  <c r="AX22" i="3"/>
  <c r="AY22" i="3"/>
  <c r="AZ22" i="3"/>
  <c r="AS23" i="3"/>
  <c r="AT23" i="3"/>
  <c r="AU23" i="3"/>
  <c r="AV23" i="3"/>
  <c r="AW23" i="3"/>
  <c r="AX23" i="3"/>
  <c r="AY23" i="3"/>
  <c r="AZ23" i="3"/>
  <c r="AS24" i="3"/>
  <c r="AT24" i="3"/>
  <c r="AU24" i="3"/>
  <c r="AV24" i="3"/>
  <c r="AW24" i="3"/>
  <c r="AX24" i="3"/>
  <c r="AY24" i="3"/>
  <c r="AZ24" i="3"/>
  <c r="AS25" i="3"/>
  <c r="AT25" i="3"/>
  <c r="AU25" i="3"/>
  <c r="AV25" i="3"/>
  <c r="AW25" i="3"/>
  <c r="AX25" i="3"/>
  <c r="AY25" i="3"/>
  <c r="AZ25" i="3"/>
  <c r="AS26" i="3"/>
  <c r="AT26" i="3"/>
  <c r="AU26" i="3"/>
  <c r="AV26" i="3"/>
  <c r="AW26" i="3"/>
  <c r="AX26" i="3"/>
  <c r="AY26" i="3"/>
  <c r="AZ26" i="3"/>
  <c r="AS27" i="3"/>
  <c r="AT27" i="3"/>
  <c r="AU27" i="3"/>
  <c r="AV27" i="3"/>
  <c r="AW27" i="3"/>
  <c r="AX27" i="3"/>
  <c r="AY27" i="3"/>
  <c r="AZ27" i="3"/>
  <c r="AS28" i="3"/>
  <c r="AT28" i="3"/>
  <c r="AU28" i="3"/>
  <c r="AV28" i="3"/>
  <c r="AW28" i="3"/>
  <c r="AX28" i="3"/>
  <c r="AY28" i="3"/>
  <c r="AZ28" i="3"/>
  <c r="AS29" i="3"/>
  <c r="AT29" i="3"/>
  <c r="AU29" i="3"/>
  <c r="AV29" i="3"/>
  <c r="AW29" i="3"/>
  <c r="AX29" i="3"/>
  <c r="AY29" i="3"/>
  <c r="AZ29" i="3"/>
  <c r="AS30" i="3"/>
  <c r="AT30" i="3"/>
  <c r="AU30" i="3"/>
  <c r="AV30" i="3"/>
  <c r="AW30" i="3"/>
  <c r="AX30" i="3"/>
  <c r="AY30" i="3"/>
  <c r="AZ30" i="3"/>
  <c r="AS31" i="3"/>
  <c r="AT31" i="3"/>
  <c r="AU31" i="3"/>
  <c r="AV31" i="3"/>
  <c r="AW31" i="3"/>
  <c r="AX31" i="3"/>
  <c r="AY31" i="3"/>
  <c r="AZ31" i="3"/>
  <c r="AS32" i="3"/>
  <c r="AT32" i="3"/>
  <c r="AU32" i="3"/>
  <c r="AV32" i="3"/>
  <c r="AW32" i="3"/>
  <c r="AX32" i="3"/>
  <c r="AY32" i="3"/>
  <c r="AZ32" i="3"/>
  <c r="AS5" i="3"/>
  <c r="AT5" i="3"/>
  <c r="AU5" i="3"/>
  <c r="AV5" i="3"/>
  <c r="AW5" i="3"/>
  <c r="AX5" i="3"/>
  <c r="AY5" i="3"/>
  <c r="AZ5" i="3"/>
  <c r="R224" i="3"/>
  <c r="AZ223" i="3"/>
  <c r="AY223" i="3"/>
  <c r="AX223" i="3"/>
  <c r="AW223" i="3"/>
  <c r="AV223" i="3"/>
  <c r="AU223" i="3"/>
  <c r="AT223" i="3"/>
  <c r="AS223" i="3"/>
  <c r="AZ222" i="3"/>
  <c r="AY222" i="3"/>
  <c r="AX222" i="3"/>
  <c r="AW222" i="3"/>
  <c r="AV222" i="3"/>
  <c r="AU222" i="3"/>
  <c r="AT222" i="3"/>
  <c r="BA222" i="3" s="1"/>
  <c r="R222" i="3" s="1"/>
  <c r="AS222" i="3"/>
  <c r="AZ221" i="3"/>
  <c r="AY221" i="3"/>
  <c r="AX221" i="3"/>
  <c r="AW221" i="3"/>
  <c r="AV221" i="3"/>
  <c r="BA221" i="3" s="1"/>
  <c r="R221" i="3" s="1"/>
  <c r="AU221" i="3"/>
  <c r="AT221" i="3"/>
  <c r="AS221" i="3"/>
  <c r="AZ220" i="3"/>
  <c r="AY220" i="3"/>
  <c r="AX220" i="3"/>
  <c r="AW220" i="3"/>
  <c r="AV220" i="3"/>
  <c r="AU220" i="3"/>
  <c r="AT220" i="3"/>
  <c r="AS220" i="3"/>
  <c r="AZ219" i="3"/>
  <c r="AY219" i="3"/>
  <c r="AX219" i="3"/>
  <c r="AW219" i="3"/>
  <c r="AV219" i="3"/>
  <c r="AU219" i="3"/>
  <c r="AT219" i="3"/>
  <c r="BA219" i="3" s="1"/>
  <c r="R219" i="3" s="1"/>
  <c r="AS219" i="3"/>
  <c r="AZ218" i="3"/>
  <c r="AY218" i="3"/>
  <c r="AX218" i="3"/>
  <c r="AW218" i="3"/>
  <c r="AV218" i="3"/>
  <c r="BA218" i="3" s="1"/>
  <c r="R218" i="3" s="1"/>
  <c r="AU218" i="3"/>
  <c r="AT218" i="3"/>
  <c r="AS218" i="3"/>
  <c r="AZ217" i="3"/>
  <c r="AY217" i="3"/>
  <c r="AX217" i="3"/>
  <c r="AW217" i="3"/>
  <c r="AV217" i="3"/>
  <c r="AU217" i="3"/>
  <c r="AT217" i="3"/>
  <c r="AS217" i="3"/>
  <c r="AZ216" i="3"/>
  <c r="AY216" i="3"/>
  <c r="AX216" i="3"/>
  <c r="AW216" i="3"/>
  <c r="AV216" i="3"/>
  <c r="AU216" i="3"/>
  <c r="AT216" i="3"/>
  <c r="BA216" i="3" s="1"/>
  <c r="R216" i="3" s="1"/>
  <c r="AS216" i="3"/>
  <c r="AZ215" i="3"/>
  <c r="AY215" i="3"/>
  <c r="AX215" i="3"/>
  <c r="AW215" i="3"/>
  <c r="AV215" i="3"/>
  <c r="BA215" i="3" s="1"/>
  <c r="R215" i="3" s="1"/>
  <c r="AU215" i="3"/>
  <c r="AT215" i="3"/>
  <c r="AS215" i="3"/>
  <c r="AZ214" i="3"/>
  <c r="AY214" i="3"/>
  <c r="AX214" i="3"/>
  <c r="AW214" i="3"/>
  <c r="AV214" i="3"/>
  <c r="AU214" i="3"/>
  <c r="AT214" i="3"/>
  <c r="AS214" i="3"/>
  <c r="AZ213" i="3"/>
  <c r="AY213" i="3"/>
  <c r="AX213" i="3"/>
  <c r="AW213" i="3"/>
  <c r="AV213" i="3"/>
  <c r="AU213" i="3"/>
  <c r="AT213" i="3"/>
  <c r="BA213" i="3" s="1"/>
  <c r="R213" i="3" s="1"/>
  <c r="AS213" i="3"/>
  <c r="AZ212" i="3"/>
  <c r="AY212" i="3"/>
  <c r="AX212" i="3"/>
  <c r="AW212" i="3"/>
  <c r="AV212" i="3"/>
  <c r="BA212" i="3" s="1"/>
  <c r="R212" i="3" s="1"/>
  <c r="AU212" i="3"/>
  <c r="AT212" i="3"/>
  <c r="AS212" i="3"/>
  <c r="AZ211" i="3"/>
  <c r="AY211" i="3"/>
  <c r="AX211" i="3"/>
  <c r="AW211" i="3"/>
  <c r="AV211" i="3"/>
  <c r="AU211" i="3"/>
  <c r="AT211" i="3"/>
  <c r="AS211" i="3"/>
  <c r="AZ210" i="3"/>
  <c r="AY210" i="3"/>
  <c r="AX210" i="3"/>
  <c r="AW210" i="3"/>
  <c r="AV210" i="3"/>
  <c r="AU210" i="3"/>
  <c r="AT210" i="3"/>
  <c r="BA210" i="3" s="1"/>
  <c r="R210" i="3" s="1"/>
  <c r="AS210" i="3"/>
  <c r="AZ209" i="3"/>
  <c r="AY209" i="3"/>
  <c r="AX209" i="3"/>
  <c r="AW209" i="3"/>
  <c r="AV209" i="3"/>
  <c r="BA209" i="3" s="1"/>
  <c r="R209" i="3" s="1"/>
  <c r="AU209" i="3"/>
  <c r="AT209" i="3"/>
  <c r="AS209" i="3"/>
  <c r="AZ208" i="3"/>
  <c r="AY208" i="3"/>
  <c r="AX208" i="3"/>
  <c r="AW208" i="3"/>
  <c r="AV208" i="3"/>
  <c r="AU208" i="3"/>
  <c r="AT208" i="3"/>
  <c r="AS208" i="3"/>
  <c r="AZ207" i="3"/>
  <c r="AY207" i="3"/>
  <c r="AX207" i="3"/>
  <c r="AW207" i="3"/>
  <c r="AV207" i="3"/>
  <c r="AU207" i="3"/>
  <c r="AT207" i="3"/>
  <c r="BA207" i="3" s="1"/>
  <c r="R207" i="3" s="1"/>
  <c r="AS207" i="3"/>
  <c r="AZ206" i="3"/>
  <c r="AY206" i="3"/>
  <c r="AX206" i="3"/>
  <c r="AW206" i="3"/>
  <c r="AV206" i="3"/>
  <c r="BA206" i="3" s="1"/>
  <c r="R206" i="3" s="1"/>
  <c r="AU206" i="3"/>
  <c r="AT206" i="3"/>
  <c r="AS206" i="3"/>
  <c r="AZ205" i="3"/>
  <c r="AY205" i="3"/>
  <c r="AX205" i="3"/>
  <c r="AW205" i="3"/>
  <c r="AV205" i="3"/>
  <c r="AU205" i="3"/>
  <c r="AT205" i="3"/>
  <c r="AS205" i="3"/>
  <c r="AZ204" i="3"/>
  <c r="AY204" i="3"/>
  <c r="AX204" i="3"/>
  <c r="AW204" i="3"/>
  <c r="AV204" i="3"/>
  <c r="AU204" i="3"/>
  <c r="AT204" i="3"/>
  <c r="BA204" i="3" s="1"/>
  <c r="R204" i="3" s="1"/>
  <c r="AS204" i="3"/>
  <c r="AZ203" i="3"/>
  <c r="AY203" i="3"/>
  <c r="AX203" i="3"/>
  <c r="AW203" i="3"/>
  <c r="AV203" i="3"/>
  <c r="BA203" i="3" s="1"/>
  <c r="R203" i="3" s="1"/>
  <c r="AU203" i="3"/>
  <c r="AT203" i="3"/>
  <c r="AS203" i="3"/>
  <c r="AZ202" i="3"/>
  <c r="AY202" i="3"/>
  <c r="AX202" i="3"/>
  <c r="AW202" i="3"/>
  <c r="AV202" i="3"/>
  <c r="AU202" i="3"/>
  <c r="AT202" i="3"/>
  <c r="AS202" i="3"/>
  <c r="AZ201" i="3"/>
  <c r="AY201" i="3"/>
  <c r="AX201" i="3"/>
  <c r="AW201" i="3"/>
  <c r="AV201" i="3"/>
  <c r="AU201" i="3"/>
  <c r="AT201" i="3"/>
  <c r="BA201" i="3" s="1"/>
  <c r="R201" i="3" s="1"/>
  <c r="AS201" i="3"/>
  <c r="AZ200" i="3"/>
  <c r="AY200" i="3"/>
  <c r="AX200" i="3"/>
  <c r="AW200" i="3"/>
  <c r="AV200" i="3"/>
  <c r="BA200" i="3" s="1"/>
  <c r="R200" i="3" s="1"/>
  <c r="AU200" i="3"/>
  <c r="AT200" i="3"/>
  <c r="AS200" i="3"/>
  <c r="AZ199" i="3"/>
  <c r="AY199" i="3"/>
  <c r="AX199" i="3"/>
  <c r="AW199" i="3"/>
  <c r="AV199" i="3"/>
  <c r="AU199" i="3"/>
  <c r="AT199" i="3"/>
  <c r="AS199" i="3"/>
  <c r="AZ198" i="3"/>
  <c r="AY198" i="3"/>
  <c r="AX198" i="3"/>
  <c r="AW198" i="3"/>
  <c r="AV198" i="3"/>
  <c r="AU198" i="3"/>
  <c r="AT198" i="3"/>
  <c r="BA198" i="3" s="1"/>
  <c r="R198" i="3" s="1"/>
  <c r="AS198" i="3"/>
  <c r="AZ197" i="3"/>
  <c r="AY197" i="3"/>
  <c r="AX197" i="3"/>
  <c r="AW197" i="3"/>
  <c r="AV197" i="3"/>
  <c r="BA197" i="3" s="1"/>
  <c r="R197" i="3" s="1"/>
  <c r="AU197" i="3"/>
  <c r="AT197" i="3"/>
  <c r="AS197" i="3"/>
  <c r="AZ196" i="3"/>
  <c r="AY196" i="3"/>
  <c r="AX196" i="3"/>
  <c r="AW196" i="3"/>
  <c r="AV196" i="3"/>
  <c r="AU196" i="3"/>
  <c r="AT196" i="3"/>
  <c r="AS196" i="3"/>
  <c r="AZ195" i="3"/>
  <c r="AY195" i="3"/>
  <c r="AX195" i="3"/>
  <c r="AW195" i="3"/>
  <c r="AV195" i="3"/>
  <c r="AU195" i="3"/>
  <c r="AT195" i="3"/>
  <c r="BA195" i="3" s="1"/>
  <c r="R195" i="3" s="1"/>
  <c r="AS195" i="3"/>
  <c r="AZ194" i="3"/>
  <c r="AY194" i="3"/>
  <c r="AX194" i="3"/>
  <c r="AW194" i="3"/>
  <c r="AV194" i="3"/>
  <c r="BA194" i="3" s="1"/>
  <c r="R194" i="3" s="1"/>
  <c r="AU194" i="3"/>
  <c r="AT194" i="3"/>
  <c r="AS194" i="3"/>
  <c r="AZ193" i="3"/>
  <c r="AY193" i="3"/>
  <c r="AX193" i="3"/>
  <c r="AW193" i="3"/>
  <c r="AV193" i="3"/>
  <c r="AU193" i="3"/>
  <c r="AT193" i="3"/>
  <c r="AS193" i="3"/>
  <c r="AZ192" i="3"/>
  <c r="AY192" i="3"/>
  <c r="AX192" i="3"/>
  <c r="AW192" i="3"/>
  <c r="AV192" i="3"/>
  <c r="AU192" i="3"/>
  <c r="AT192" i="3"/>
  <c r="BA192" i="3" s="1"/>
  <c r="R192" i="3" s="1"/>
  <c r="AS192" i="3"/>
  <c r="AZ191" i="3"/>
  <c r="AY191" i="3"/>
  <c r="AX191" i="3"/>
  <c r="AW191" i="3"/>
  <c r="AV191" i="3"/>
  <c r="BA191" i="3" s="1"/>
  <c r="R191" i="3" s="1"/>
  <c r="AU191" i="3"/>
  <c r="AT191" i="3"/>
  <c r="AS191" i="3"/>
  <c r="AZ190" i="3"/>
  <c r="AY190" i="3"/>
  <c r="AX190" i="3"/>
  <c r="AW190" i="3"/>
  <c r="AV190" i="3"/>
  <c r="AU190" i="3"/>
  <c r="AT190" i="3"/>
  <c r="AS190" i="3"/>
  <c r="AZ189" i="3"/>
  <c r="AY189" i="3"/>
  <c r="AX189" i="3"/>
  <c r="AW189" i="3"/>
  <c r="AV189" i="3"/>
  <c r="AU189" i="3"/>
  <c r="AT189" i="3"/>
  <c r="BA189" i="3" s="1"/>
  <c r="R189" i="3" s="1"/>
  <c r="AS189" i="3"/>
  <c r="AZ188" i="3"/>
  <c r="AY188" i="3"/>
  <c r="AX188" i="3"/>
  <c r="AW188" i="3"/>
  <c r="AV188" i="3"/>
  <c r="BA188" i="3" s="1"/>
  <c r="R188" i="3" s="1"/>
  <c r="AU188" i="3"/>
  <c r="AT188" i="3"/>
  <c r="AS188" i="3"/>
  <c r="AZ187" i="3"/>
  <c r="AY187" i="3"/>
  <c r="AX187" i="3"/>
  <c r="AW187" i="3"/>
  <c r="AV187" i="3"/>
  <c r="AU187" i="3"/>
  <c r="AT187" i="3"/>
  <c r="AS187" i="3"/>
  <c r="AZ186" i="3"/>
  <c r="AY186" i="3"/>
  <c r="AX186" i="3"/>
  <c r="AW186" i="3"/>
  <c r="AV186" i="3"/>
  <c r="AU186" i="3"/>
  <c r="AT186" i="3"/>
  <c r="BA186" i="3" s="1"/>
  <c r="R186" i="3" s="1"/>
  <c r="AS186" i="3"/>
  <c r="AZ185" i="3"/>
  <c r="AY185" i="3"/>
  <c r="AX185" i="3"/>
  <c r="AW185" i="3"/>
  <c r="AV185" i="3"/>
  <c r="BA185" i="3" s="1"/>
  <c r="R185" i="3" s="1"/>
  <c r="AU185" i="3"/>
  <c r="AT185" i="3"/>
  <c r="AS185" i="3"/>
  <c r="AZ184" i="3"/>
  <c r="AY184" i="3"/>
  <c r="AX184" i="3"/>
  <c r="AW184" i="3"/>
  <c r="AV184" i="3"/>
  <c r="AU184" i="3"/>
  <c r="AT184" i="3"/>
  <c r="AS184" i="3"/>
  <c r="AZ183" i="3"/>
  <c r="AY183" i="3"/>
  <c r="AX183" i="3"/>
  <c r="AW183" i="3"/>
  <c r="AV183" i="3"/>
  <c r="AU183" i="3"/>
  <c r="AT183" i="3"/>
  <c r="BA183" i="3" s="1"/>
  <c r="R183" i="3" s="1"/>
  <c r="AS183" i="3"/>
  <c r="AZ182" i="3"/>
  <c r="AY182" i="3"/>
  <c r="AX182" i="3"/>
  <c r="AW182" i="3"/>
  <c r="AV182" i="3"/>
  <c r="BA182" i="3" s="1"/>
  <c r="R182" i="3" s="1"/>
  <c r="AU182" i="3"/>
  <c r="AT182" i="3"/>
  <c r="AS182" i="3"/>
  <c r="AZ181" i="3"/>
  <c r="AY181" i="3"/>
  <c r="AX181" i="3"/>
  <c r="AW181" i="3"/>
  <c r="AV181" i="3"/>
  <c r="AU181" i="3"/>
  <c r="AT181" i="3"/>
  <c r="AS181" i="3"/>
  <c r="AZ180" i="3"/>
  <c r="AY180" i="3"/>
  <c r="AX180" i="3"/>
  <c r="AW180" i="3"/>
  <c r="AV180" i="3"/>
  <c r="AU180" i="3"/>
  <c r="AT180" i="3"/>
  <c r="BA180" i="3" s="1"/>
  <c r="R180" i="3" s="1"/>
  <c r="AS180" i="3"/>
  <c r="AZ179" i="3"/>
  <c r="AY179" i="3"/>
  <c r="AX179" i="3"/>
  <c r="AW179" i="3"/>
  <c r="AV179" i="3"/>
  <c r="BA179" i="3" s="1"/>
  <c r="R179" i="3" s="1"/>
  <c r="AU179" i="3"/>
  <c r="AT179" i="3"/>
  <c r="AS179" i="3"/>
  <c r="AZ178" i="3"/>
  <c r="AY178" i="3"/>
  <c r="AX178" i="3"/>
  <c r="AW178" i="3"/>
  <c r="AV178" i="3"/>
  <c r="AU178" i="3"/>
  <c r="AT178" i="3"/>
  <c r="AS178" i="3"/>
  <c r="AZ177" i="3"/>
  <c r="AY177" i="3"/>
  <c r="AX177" i="3"/>
  <c r="AW177" i="3"/>
  <c r="AV177" i="3"/>
  <c r="AU177" i="3"/>
  <c r="AT177" i="3"/>
  <c r="BA177" i="3" s="1"/>
  <c r="R177" i="3" s="1"/>
  <c r="AS177" i="3"/>
  <c r="AZ176" i="3"/>
  <c r="AY176" i="3"/>
  <c r="AX176" i="3"/>
  <c r="AW176" i="3"/>
  <c r="AV176" i="3"/>
  <c r="BA176" i="3" s="1"/>
  <c r="R176" i="3" s="1"/>
  <c r="AU176" i="3"/>
  <c r="AT176" i="3"/>
  <c r="AS176" i="3"/>
  <c r="AZ175" i="3"/>
  <c r="AY175" i="3"/>
  <c r="AX175" i="3"/>
  <c r="AW175" i="3"/>
  <c r="AV175" i="3"/>
  <c r="AU175" i="3"/>
  <c r="AT175" i="3"/>
  <c r="AS175" i="3"/>
  <c r="AZ174" i="3"/>
  <c r="AY174" i="3"/>
  <c r="AX174" i="3"/>
  <c r="AW174" i="3"/>
  <c r="AV174" i="3"/>
  <c r="AU174" i="3"/>
  <c r="AT174" i="3"/>
  <c r="BA174" i="3" s="1"/>
  <c r="R174" i="3" s="1"/>
  <c r="AS174" i="3"/>
  <c r="AZ173" i="3"/>
  <c r="AY173" i="3"/>
  <c r="AX173" i="3"/>
  <c r="AW173" i="3"/>
  <c r="AV173" i="3"/>
  <c r="BA173" i="3" s="1"/>
  <c r="R173" i="3" s="1"/>
  <c r="AU173" i="3"/>
  <c r="AT173" i="3"/>
  <c r="AS173" i="3"/>
  <c r="AZ172" i="3"/>
  <c r="AY172" i="3"/>
  <c r="AX172" i="3"/>
  <c r="AW172" i="3"/>
  <c r="AV172" i="3"/>
  <c r="AU172" i="3"/>
  <c r="AT172" i="3"/>
  <c r="AS172" i="3"/>
  <c r="AZ171" i="3"/>
  <c r="AY171" i="3"/>
  <c r="AX171" i="3"/>
  <c r="AW171" i="3"/>
  <c r="AV171" i="3"/>
  <c r="AU171" i="3"/>
  <c r="AT171" i="3"/>
  <c r="BA171" i="3" s="1"/>
  <c r="R171" i="3" s="1"/>
  <c r="AS171" i="3"/>
  <c r="AZ170" i="3"/>
  <c r="AY170" i="3"/>
  <c r="AX170" i="3"/>
  <c r="AW170" i="3"/>
  <c r="AV170" i="3"/>
  <c r="BA170" i="3" s="1"/>
  <c r="R170" i="3" s="1"/>
  <c r="AU170" i="3"/>
  <c r="AT170" i="3"/>
  <c r="AS170" i="3"/>
  <c r="AZ169" i="3"/>
  <c r="AY169" i="3"/>
  <c r="AX169" i="3"/>
  <c r="AW169" i="3"/>
  <c r="AV169" i="3"/>
  <c r="AU169" i="3"/>
  <c r="AT169" i="3"/>
  <c r="AS169" i="3"/>
  <c r="AZ168" i="3"/>
  <c r="AY168" i="3"/>
  <c r="AX168" i="3"/>
  <c r="AW168" i="3"/>
  <c r="AV168" i="3"/>
  <c r="AU168" i="3"/>
  <c r="AT168" i="3"/>
  <c r="BA168" i="3" s="1"/>
  <c r="R168" i="3" s="1"/>
  <c r="AS168" i="3"/>
  <c r="AZ167" i="3"/>
  <c r="AY167" i="3"/>
  <c r="AX167" i="3"/>
  <c r="AW167" i="3"/>
  <c r="AV167" i="3"/>
  <c r="BA167" i="3" s="1"/>
  <c r="R167" i="3" s="1"/>
  <c r="AU167" i="3"/>
  <c r="AT167" i="3"/>
  <c r="AS167" i="3"/>
  <c r="AZ166" i="3"/>
  <c r="AY166" i="3"/>
  <c r="AX166" i="3"/>
  <c r="AW166" i="3"/>
  <c r="AV166" i="3"/>
  <c r="AU166" i="3"/>
  <c r="AT166" i="3"/>
  <c r="AS166" i="3"/>
  <c r="AZ165" i="3"/>
  <c r="AY165" i="3"/>
  <c r="AX165" i="3"/>
  <c r="AW165" i="3"/>
  <c r="AV165" i="3"/>
  <c r="AU165" i="3"/>
  <c r="AT165" i="3"/>
  <c r="BA165" i="3" s="1"/>
  <c r="R165" i="3" s="1"/>
  <c r="AS165" i="3"/>
  <c r="AZ164" i="3"/>
  <c r="AY164" i="3"/>
  <c r="AX164" i="3"/>
  <c r="AW164" i="3"/>
  <c r="AV164" i="3"/>
  <c r="BA164" i="3" s="1"/>
  <c r="R164" i="3" s="1"/>
  <c r="AU164" i="3"/>
  <c r="AT164" i="3"/>
  <c r="AS164" i="3"/>
  <c r="AZ163" i="3"/>
  <c r="AY163" i="3"/>
  <c r="AX163" i="3"/>
  <c r="AW163" i="3"/>
  <c r="AV163" i="3"/>
  <c r="AU163" i="3"/>
  <c r="AT163" i="3"/>
  <c r="AS163" i="3"/>
  <c r="AZ162" i="3"/>
  <c r="AY162" i="3"/>
  <c r="AX162" i="3"/>
  <c r="AW162" i="3"/>
  <c r="AV162" i="3"/>
  <c r="AU162" i="3"/>
  <c r="AT162" i="3"/>
  <c r="BA162" i="3" s="1"/>
  <c r="R162" i="3" s="1"/>
  <c r="AS162" i="3"/>
  <c r="AZ161" i="3"/>
  <c r="AY161" i="3"/>
  <c r="AX161" i="3"/>
  <c r="AW161" i="3"/>
  <c r="AV161" i="3"/>
  <c r="BA161" i="3" s="1"/>
  <c r="R161" i="3" s="1"/>
  <c r="AU161" i="3"/>
  <c r="AT161" i="3"/>
  <c r="AS161" i="3"/>
  <c r="AZ160" i="3"/>
  <c r="AY160" i="3"/>
  <c r="AX160" i="3"/>
  <c r="AW160" i="3"/>
  <c r="AV160" i="3"/>
  <c r="AU160" i="3"/>
  <c r="AT160" i="3"/>
  <c r="AS160" i="3"/>
  <c r="AZ159" i="3"/>
  <c r="AY159" i="3"/>
  <c r="AX159" i="3"/>
  <c r="AW159" i="3"/>
  <c r="AV159" i="3"/>
  <c r="AU159" i="3"/>
  <c r="AT159" i="3"/>
  <c r="BA159" i="3" s="1"/>
  <c r="R159" i="3" s="1"/>
  <c r="AS159" i="3"/>
  <c r="AZ158" i="3"/>
  <c r="AY158" i="3"/>
  <c r="AX158" i="3"/>
  <c r="AW158" i="3"/>
  <c r="AV158" i="3"/>
  <c r="BA158" i="3" s="1"/>
  <c r="R158" i="3" s="1"/>
  <c r="AU158" i="3"/>
  <c r="AT158" i="3"/>
  <c r="AS158" i="3"/>
  <c r="AZ157" i="3"/>
  <c r="AY157" i="3"/>
  <c r="AX157" i="3"/>
  <c r="AW157" i="3"/>
  <c r="AV157" i="3"/>
  <c r="AU157" i="3"/>
  <c r="AT157" i="3"/>
  <c r="AS157" i="3"/>
  <c r="AZ156" i="3"/>
  <c r="AY156" i="3"/>
  <c r="AX156" i="3"/>
  <c r="AW156" i="3"/>
  <c r="AV156" i="3"/>
  <c r="AU156" i="3"/>
  <c r="AT156" i="3"/>
  <c r="BA156" i="3" s="1"/>
  <c r="R156" i="3" s="1"/>
  <c r="AS156" i="3"/>
  <c r="AZ155" i="3"/>
  <c r="AY155" i="3"/>
  <c r="AX155" i="3"/>
  <c r="AW155" i="3"/>
  <c r="AV155" i="3"/>
  <c r="BA155" i="3" s="1"/>
  <c r="R155" i="3" s="1"/>
  <c r="AU155" i="3"/>
  <c r="AT155" i="3"/>
  <c r="AS155" i="3"/>
  <c r="AZ154" i="3"/>
  <c r="AY154" i="3"/>
  <c r="AX154" i="3"/>
  <c r="AW154" i="3"/>
  <c r="AV154" i="3"/>
  <c r="AU154" i="3"/>
  <c r="AT154" i="3"/>
  <c r="AS154" i="3"/>
  <c r="AZ153" i="3"/>
  <c r="AY153" i="3"/>
  <c r="AX153" i="3"/>
  <c r="AW153" i="3"/>
  <c r="AV153" i="3"/>
  <c r="AU153" i="3"/>
  <c r="AT153" i="3"/>
  <c r="BA153" i="3" s="1"/>
  <c r="R153" i="3" s="1"/>
  <c r="AS153" i="3"/>
  <c r="AZ152" i="3"/>
  <c r="AY152" i="3"/>
  <c r="AX152" i="3"/>
  <c r="AW152" i="3"/>
  <c r="AV152" i="3"/>
  <c r="BA152" i="3" s="1"/>
  <c r="R152" i="3" s="1"/>
  <c r="AU152" i="3"/>
  <c r="AT152" i="3"/>
  <c r="AS152" i="3"/>
  <c r="AZ151" i="3"/>
  <c r="AY151" i="3"/>
  <c r="AX151" i="3"/>
  <c r="AW151" i="3"/>
  <c r="AV151" i="3"/>
  <c r="AU151" i="3"/>
  <c r="AT151" i="3"/>
  <c r="AS151" i="3"/>
  <c r="AZ150" i="3"/>
  <c r="AY150" i="3"/>
  <c r="AX150" i="3"/>
  <c r="AW150" i="3"/>
  <c r="AV150" i="3"/>
  <c r="AU150" i="3"/>
  <c r="AT150" i="3"/>
  <c r="BA150" i="3" s="1"/>
  <c r="R150" i="3" s="1"/>
  <c r="AS150" i="3"/>
  <c r="AZ149" i="3"/>
  <c r="AY149" i="3"/>
  <c r="AX149" i="3"/>
  <c r="AW149" i="3"/>
  <c r="AV149" i="3"/>
  <c r="BA149" i="3" s="1"/>
  <c r="R149" i="3" s="1"/>
  <c r="AU149" i="3"/>
  <c r="AT149" i="3"/>
  <c r="AS149" i="3"/>
  <c r="AZ148" i="3"/>
  <c r="AY148" i="3"/>
  <c r="AX148" i="3"/>
  <c r="AW148" i="3"/>
  <c r="AV148" i="3"/>
  <c r="AU148" i="3"/>
  <c r="AT148" i="3"/>
  <c r="AS148" i="3"/>
  <c r="AZ147" i="3"/>
  <c r="AY147" i="3"/>
  <c r="AX147" i="3"/>
  <c r="AW147" i="3"/>
  <c r="AV147" i="3"/>
  <c r="AU147" i="3"/>
  <c r="AT147" i="3"/>
  <c r="BA147" i="3" s="1"/>
  <c r="R147" i="3" s="1"/>
  <c r="AS147" i="3"/>
  <c r="AZ146" i="3"/>
  <c r="AY146" i="3"/>
  <c r="AX146" i="3"/>
  <c r="AW146" i="3"/>
  <c r="AV146" i="3"/>
  <c r="BA146" i="3" s="1"/>
  <c r="R146" i="3" s="1"/>
  <c r="AU146" i="3"/>
  <c r="AT146" i="3"/>
  <c r="AS146" i="3"/>
  <c r="AZ145" i="3"/>
  <c r="AY145" i="3"/>
  <c r="AX145" i="3"/>
  <c r="AW145" i="3"/>
  <c r="AV145" i="3"/>
  <c r="AU145" i="3"/>
  <c r="AT145" i="3"/>
  <c r="AS145" i="3"/>
  <c r="AZ144" i="3"/>
  <c r="AY144" i="3"/>
  <c r="AX144" i="3"/>
  <c r="AW144" i="3"/>
  <c r="AV144" i="3"/>
  <c r="AU144" i="3"/>
  <c r="AT144" i="3"/>
  <c r="BA144" i="3" s="1"/>
  <c r="R144" i="3" s="1"/>
  <c r="AS144" i="3"/>
  <c r="AZ143" i="3"/>
  <c r="AY143" i="3"/>
  <c r="AX143" i="3"/>
  <c r="AW143" i="3"/>
  <c r="AV143" i="3"/>
  <c r="BA143" i="3" s="1"/>
  <c r="R143" i="3" s="1"/>
  <c r="AU143" i="3"/>
  <c r="AT143" i="3"/>
  <c r="AS143" i="3"/>
  <c r="AZ142" i="3"/>
  <c r="AY142" i="3"/>
  <c r="AX142" i="3"/>
  <c r="AW142" i="3"/>
  <c r="AV142" i="3"/>
  <c r="AU142" i="3"/>
  <c r="AT142" i="3"/>
  <c r="AS142" i="3"/>
  <c r="AZ141" i="3"/>
  <c r="AY141" i="3"/>
  <c r="AX141" i="3"/>
  <c r="AW141" i="3"/>
  <c r="AV141" i="3"/>
  <c r="AU141" i="3"/>
  <c r="AT141" i="3"/>
  <c r="BA141" i="3" s="1"/>
  <c r="R141" i="3" s="1"/>
  <c r="AS141" i="3"/>
  <c r="AZ140" i="3"/>
  <c r="AY140" i="3"/>
  <c r="AX140" i="3"/>
  <c r="AW140" i="3"/>
  <c r="AV140" i="3"/>
  <c r="BA140" i="3" s="1"/>
  <c r="R140" i="3" s="1"/>
  <c r="AU140" i="3"/>
  <c r="AT140" i="3"/>
  <c r="AS140" i="3"/>
  <c r="AZ139" i="3"/>
  <c r="AY139" i="3"/>
  <c r="AX139" i="3"/>
  <c r="AW139" i="3"/>
  <c r="AV139" i="3"/>
  <c r="AU139" i="3"/>
  <c r="AT139" i="3"/>
  <c r="AS139" i="3"/>
  <c r="AZ138" i="3"/>
  <c r="AY138" i="3"/>
  <c r="AX138" i="3"/>
  <c r="AW138" i="3"/>
  <c r="AV138" i="3"/>
  <c r="AU138" i="3"/>
  <c r="AT138" i="3"/>
  <c r="BA138" i="3" s="1"/>
  <c r="R138" i="3" s="1"/>
  <c r="AS138" i="3"/>
  <c r="AZ137" i="3"/>
  <c r="AY137" i="3"/>
  <c r="AX137" i="3"/>
  <c r="AW137" i="3"/>
  <c r="AV137" i="3"/>
  <c r="BA137" i="3" s="1"/>
  <c r="R137" i="3" s="1"/>
  <c r="AU137" i="3"/>
  <c r="AT137" i="3"/>
  <c r="AS137" i="3"/>
  <c r="AZ136" i="3"/>
  <c r="AY136" i="3"/>
  <c r="AX136" i="3"/>
  <c r="AW136" i="3"/>
  <c r="AV136" i="3"/>
  <c r="AU136" i="3"/>
  <c r="AT136" i="3"/>
  <c r="AS136" i="3"/>
  <c r="AZ135" i="3"/>
  <c r="AY135" i="3"/>
  <c r="AX135" i="3"/>
  <c r="AW135" i="3"/>
  <c r="AV135" i="3"/>
  <c r="AU135" i="3"/>
  <c r="AT135" i="3"/>
  <c r="BA135" i="3" s="1"/>
  <c r="R135" i="3" s="1"/>
  <c r="AS135" i="3"/>
  <c r="AZ134" i="3"/>
  <c r="AY134" i="3"/>
  <c r="AX134" i="3"/>
  <c r="AW134" i="3"/>
  <c r="AV134" i="3"/>
  <c r="BA134" i="3" s="1"/>
  <c r="R134" i="3" s="1"/>
  <c r="AU134" i="3"/>
  <c r="AT134" i="3"/>
  <c r="AS134" i="3"/>
  <c r="AZ133" i="3"/>
  <c r="AY133" i="3"/>
  <c r="AX133" i="3"/>
  <c r="AW133" i="3"/>
  <c r="AV133" i="3"/>
  <c r="AU133" i="3"/>
  <c r="AT133" i="3"/>
  <c r="AS133" i="3"/>
  <c r="AZ132" i="3"/>
  <c r="AY132" i="3"/>
  <c r="AX132" i="3"/>
  <c r="AW132" i="3"/>
  <c r="AV132" i="3"/>
  <c r="AU132" i="3"/>
  <c r="AT132" i="3"/>
  <c r="BA132" i="3" s="1"/>
  <c r="R132" i="3" s="1"/>
  <c r="AS132" i="3"/>
  <c r="AZ131" i="3"/>
  <c r="AY131" i="3"/>
  <c r="AX131" i="3"/>
  <c r="AW131" i="3"/>
  <c r="AV131" i="3"/>
  <c r="BA131" i="3" s="1"/>
  <c r="R131" i="3" s="1"/>
  <c r="AU131" i="3"/>
  <c r="AT131" i="3"/>
  <c r="AS131" i="3"/>
  <c r="AZ130" i="3"/>
  <c r="AY130" i="3"/>
  <c r="AX130" i="3"/>
  <c r="AW130" i="3"/>
  <c r="AV130" i="3"/>
  <c r="AU130" i="3"/>
  <c r="AT130" i="3"/>
  <c r="AS130" i="3"/>
  <c r="AZ129" i="3"/>
  <c r="AY129" i="3"/>
  <c r="AX129" i="3"/>
  <c r="AW129" i="3"/>
  <c r="AV129" i="3"/>
  <c r="AU129" i="3"/>
  <c r="AT129" i="3"/>
  <c r="BA129" i="3" s="1"/>
  <c r="R129" i="3" s="1"/>
  <c r="AS129" i="3"/>
  <c r="AZ128" i="3"/>
  <c r="AY128" i="3"/>
  <c r="AX128" i="3"/>
  <c r="AW128" i="3"/>
  <c r="AV128" i="3"/>
  <c r="BA128" i="3" s="1"/>
  <c r="R128" i="3" s="1"/>
  <c r="AU128" i="3"/>
  <c r="AT128" i="3"/>
  <c r="AS128" i="3"/>
  <c r="AZ127" i="3"/>
  <c r="AY127" i="3"/>
  <c r="AX127" i="3"/>
  <c r="AW127" i="3"/>
  <c r="AV127" i="3"/>
  <c r="AU127" i="3"/>
  <c r="AT127" i="3"/>
  <c r="AS127" i="3"/>
  <c r="AZ126" i="3"/>
  <c r="AY126" i="3"/>
  <c r="AX126" i="3"/>
  <c r="AW126" i="3"/>
  <c r="AV126" i="3"/>
  <c r="AU126" i="3"/>
  <c r="AT126" i="3"/>
  <c r="BA126" i="3" s="1"/>
  <c r="R126" i="3" s="1"/>
  <c r="AS126" i="3"/>
  <c r="AZ125" i="3"/>
  <c r="AY125" i="3"/>
  <c r="AX125" i="3"/>
  <c r="AW125" i="3"/>
  <c r="AV125" i="3"/>
  <c r="BA125" i="3" s="1"/>
  <c r="R125" i="3" s="1"/>
  <c r="AU125" i="3"/>
  <c r="AT125" i="3"/>
  <c r="AS125" i="3"/>
  <c r="AZ124" i="3"/>
  <c r="AY124" i="3"/>
  <c r="AX124" i="3"/>
  <c r="AW124" i="3"/>
  <c r="AV124" i="3"/>
  <c r="AU124" i="3"/>
  <c r="AT124" i="3"/>
  <c r="AS124" i="3"/>
  <c r="AZ123" i="3"/>
  <c r="AY123" i="3"/>
  <c r="AX123" i="3"/>
  <c r="AW123" i="3"/>
  <c r="AV123" i="3"/>
  <c r="AU123" i="3"/>
  <c r="AT123" i="3"/>
  <c r="BA123" i="3" s="1"/>
  <c r="R123" i="3" s="1"/>
  <c r="AS123" i="3"/>
  <c r="AZ122" i="3"/>
  <c r="AY122" i="3"/>
  <c r="AX122" i="3"/>
  <c r="AW122" i="3"/>
  <c r="AV122" i="3"/>
  <c r="BA122" i="3" s="1"/>
  <c r="R122" i="3" s="1"/>
  <c r="AU122" i="3"/>
  <c r="AT122" i="3"/>
  <c r="AS122" i="3"/>
  <c r="AZ121" i="3"/>
  <c r="AY121" i="3"/>
  <c r="AX121" i="3"/>
  <c r="AW121" i="3"/>
  <c r="AV121" i="3"/>
  <c r="AU121" i="3"/>
  <c r="AT121" i="3"/>
  <c r="AS121" i="3"/>
  <c r="AZ120" i="3"/>
  <c r="AY120" i="3"/>
  <c r="AX120" i="3"/>
  <c r="AW120" i="3"/>
  <c r="AV120" i="3"/>
  <c r="AU120" i="3"/>
  <c r="AT120" i="3"/>
  <c r="BA120" i="3" s="1"/>
  <c r="R120" i="3" s="1"/>
  <c r="AS120" i="3"/>
  <c r="AZ119" i="3"/>
  <c r="AY119" i="3"/>
  <c r="AX119" i="3"/>
  <c r="AW119" i="3"/>
  <c r="AV119" i="3"/>
  <c r="BA119" i="3" s="1"/>
  <c r="R119" i="3" s="1"/>
  <c r="AU119" i="3"/>
  <c r="AT119" i="3"/>
  <c r="AS119" i="3"/>
  <c r="AZ118" i="3"/>
  <c r="AY118" i="3"/>
  <c r="AX118" i="3"/>
  <c r="AW118" i="3"/>
  <c r="AV118" i="3"/>
  <c r="AU118" i="3"/>
  <c r="AT118" i="3"/>
  <c r="AS118" i="3"/>
  <c r="AZ117" i="3"/>
  <c r="AY117" i="3"/>
  <c r="AX117" i="3"/>
  <c r="AW117" i="3"/>
  <c r="AV117" i="3"/>
  <c r="AU117" i="3"/>
  <c r="AT117" i="3"/>
  <c r="BA117" i="3" s="1"/>
  <c r="R117" i="3" s="1"/>
  <c r="AS117" i="3"/>
  <c r="AZ116" i="3"/>
  <c r="AY116" i="3"/>
  <c r="AX116" i="3"/>
  <c r="AW116" i="3"/>
  <c r="AV116" i="3"/>
  <c r="BA116" i="3" s="1"/>
  <c r="R116" i="3" s="1"/>
  <c r="AU116" i="3"/>
  <c r="AT116" i="3"/>
  <c r="AS116" i="3"/>
  <c r="AZ115" i="3"/>
  <c r="AY115" i="3"/>
  <c r="AX115" i="3"/>
  <c r="AW115" i="3"/>
  <c r="AV115" i="3"/>
  <c r="AU115" i="3"/>
  <c r="AT115" i="3"/>
  <c r="AS115" i="3"/>
  <c r="AZ114" i="3"/>
  <c r="AY114" i="3"/>
  <c r="AX114" i="3"/>
  <c r="AW114" i="3"/>
  <c r="AV114" i="3"/>
  <c r="AU114" i="3"/>
  <c r="AT114" i="3"/>
  <c r="BA114" i="3" s="1"/>
  <c r="R114" i="3" s="1"/>
  <c r="AS114" i="3"/>
  <c r="AZ113" i="3"/>
  <c r="AY113" i="3"/>
  <c r="AX113" i="3"/>
  <c r="AW113" i="3"/>
  <c r="AV113" i="3"/>
  <c r="BA113" i="3" s="1"/>
  <c r="R113" i="3" s="1"/>
  <c r="AU113" i="3"/>
  <c r="AT113" i="3"/>
  <c r="AS113" i="3"/>
  <c r="AZ112" i="3"/>
  <c r="AY112" i="3"/>
  <c r="AX112" i="3"/>
  <c r="AW112" i="3"/>
  <c r="AV112" i="3"/>
  <c r="AU112" i="3"/>
  <c r="AT112" i="3"/>
  <c r="AS112" i="3"/>
  <c r="AZ111" i="3"/>
  <c r="AY111" i="3"/>
  <c r="AX111" i="3"/>
  <c r="AW111" i="3"/>
  <c r="AV111" i="3"/>
  <c r="AU111" i="3"/>
  <c r="AT111" i="3"/>
  <c r="BA111" i="3" s="1"/>
  <c r="R111" i="3" s="1"/>
  <c r="AS111" i="3"/>
  <c r="AZ110" i="3"/>
  <c r="AY110" i="3"/>
  <c r="AX110" i="3"/>
  <c r="AW110" i="3"/>
  <c r="AV110" i="3"/>
  <c r="BA110" i="3" s="1"/>
  <c r="R110" i="3" s="1"/>
  <c r="AU110" i="3"/>
  <c r="AT110" i="3"/>
  <c r="AS110" i="3"/>
  <c r="AZ109" i="3"/>
  <c r="AY109" i="3"/>
  <c r="AX109" i="3"/>
  <c r="AW109" i="3"/>
  <c r="AV109" i="3"/>
  <c r="AU109" i="3"/>
  <c r="AT109" i="3"/>
  <c r="AS109" i="3"/>
  <c r="AZ108" i="3"/>
  <c r="AY108" i="3"/>
  <c r="AX108" i="3"/>
  <c r="AW108" i="3"/>
  <c r="AV108" i="3"/>
  <c r="AU108" i="3"/>
  <c r="AT108" i="3"/>
  <c r="BA108" i="3" s="1"/>
  <c r="R108" i="3" s="1"/>
  <c r="AS108" i="3"/>
  <c r="AZ107" i="3"/>
  <c r="AY107" i="3"/>
  <c r="AX107" i="3"/>
  <c r="AW107" i="3"/>
  <c r="AV107" i="3"/>
  <c r="BA107" i="3" s="1"/>
  <c r="R107" i="3" s="1"/>
  <c r="AU107" i="3"/>
  <c r="AT107" i="3"/>
  <c r="AS107" i="3"/>
  <c r="AZ106" i="3"/>
  <c r="AY106" i="3"/>
  <c r="AX106" i="3"/>
  <c r="AW106" i="3"/>
  <c r="AV106" i="3"/>
  <c r="AU106" i="3"/>
  <c r="AT106" i="3"/>
  <c r="AS106" i="3"/>
  <c r="AZ105" i="3"/>
  <c r="AY105" i="3"/>
  <c r="AX105" i="3"/>
  <c r="AW105" i="3"/>
  <c r="AV105" i="3"/>
  <c r="AU105" i="3"/>
  <c r="AT105" i="3"/>
  <c r="BA105" i="3" s="1"/>
  <c r="R105" i="3" s="1"/>
  <c r="AS105" i="3"/>
  <c r="AZ104" i="3"/>
  <c r="AY104" i="3"/>
  <c r="AX104" i="3"/>
  <c r="AW104" i="3"/>
  <c r="AV104" i="3"/>
  <c r="BA104" i="3" s="1"/>
  <c r="R104" i="3" s="1"/>
  <c r="AU104" i="3"/>
  <c r="AT104" i="3"/>
  <c r="AS104" i="3"/>
  <c r="AZ103" i="3"/>
  <c r="AY103" i="3"/>
  <c r="AX103" i="3"/>
  <c r="AW103" i="3"/>
  <c r="AV103" i="3"/>
  <c r="AU103" i="3"/>
  <c r="AT103" i="3"/>
  <c r="AS103" i="3"/>
  <c r="AZ102" i="3"/>
  <c r="AY102" i="3"/>
  <c r="AX102" i="3"/>
  <c r="AW102" i="3"/>
  <c r="AV102" i="3"/>
  <c r="AU102" i="3"/>
  <c r="AT102" i="3"/>
  <c r="BA102" i="3" s="1"/>
  <c r="R102" i="3" s="1"/>
  <c r="AS102" i="3"/>
  <c r="AZ101" i="3"/>
  <c r="AY101" i="3"/>
  <c r="AX101" i="3"/>
  <c r="AW101" i="3"/>
  <c r="AV101" i="3"/>
  <c r="BA101" i="3" s="1"/>
  <c r="R101" i="3" s="1"/>
  <c r="AU101" i="3"/>
  <c r="AT101" i="3"/>
  <c r="AS101" i="3"/>
  <c r="AZ100" i="3"/>
  <c r="AY100" i="3"/>
  <c r="AX100" i="3"/>
  <c r="AW100" i="3"/>
  <c r="AV100" i="3"/>
  <c r="AU100" i="3"/>
  <c r="AT100" i="3"/>
  <c r="AS100" i="3"/>
  <c r="AZ99" i="3"/>
  <c r="AY99" i="3"/>
  <c r="AX99" i="3"/>
  <c r="AW99" i="3"/>
  <c r="AV99" i="3"/>
  <c r="AU99" i="3"/>
  <c r="AT99" i="3"/>
  <c r="BA99" i="3" s="1"/>
  <c r="R99" i="3" s="1"/>
  <c r="AS99" i="3"/>
  <c r="AZ98" i="3"/>
  <c r="AY98" i="3"/>
  <c r="AX98" i="3"/>
  <c r="AW98" i="3"/>
  <c r="AV98" i="3"/>
  <c r="BA98" i="3" s="1"/>
  <c r="R98" i="3" s="1"/>
  <c r="AU98" i="3"/>
  <c r="AT98" i="3"/>
  <c r="AS98" i="3"/>
  <c r="AZ97" i="3"/>
  <c r="AY97" i="3"/>
  <c r="AX97" i="3"/>
  <c r="AW97" i="3"/>
  <c r="AV97" i="3"/>
  <c r="AU97" i="3"/>
  <c r="AT97" i="3"/>
  <c r="AS97" i="3"/>
  <c r="AZ96" i="3"/>
  <c r="AY96" i="3"/>
  <c r="AX96" i="3"/>
  <c r="AW96" i="3"/>
  <c r="AV96" i="3"/>
  <c r="AU96" i="3"/>
  <c r="AT96" i="3"/>
  <c r="BA96" i="3" s="1"/>
  <c r="R96" i="3" s="1"/>
  <c r="AS96" i="3"/>
  <c r="AZ95" i="3"/>
  <c r="AY95" i="3"/>
  <c r="AX95" i="3"/>
  <c r="AW95" i="3"/>
  <c r="AV95" i="3"/>
  <c r="BA95" i="3" s="1"/>
  <c r="R95" i="3" s="1"/>
  <c r="AU95" i="3"/>
  <c r="AT95" i="3"/>
  <c r="AS95" i="3"/>
  <c r="AZ94" i="3"/>
  <c r="AY94" i="3"/>
  <c r="AX94" i="3"/>
  <c r="AW94" i="3"/>
  <c r="AV94" i="3"/>
  <c r="AU94" i="3"/>
  <c r="AT94" i="3"/>
  <c r="AS94" i="3"/>
  <c r="AZ93" i="3"/>
  <c r="AY93" i="3"/>
  <c r="AX93" i="3"/>
  <c r="AW93" i="3"/>
  <c r="AV93" i="3"/>
  <c r="AU93" i="3"/>
  <c r="AT93" i="3"/>
  <c r="BA93" i="3" s="1"/>
  <c r="R93" i="3" s="1"/>
  <c r="AS93" i="3"/>
  <c r="AZ92" i="3"/>
  <c r="AY92" i="3"/>
  <c r="AX92" i="3"/>
  <c r="AW92" i="3"/>
  <c r="AV92" i="3"/>
  <c r="BA92" i="3" s="1"/>
  <c r="R92" i="3" s="1"/>
  <c r="AU92" i="3"/>
  <c r="AT92" i="3"/>
  <c r="AS92" i="3"/>
  <c r="AZ91" i="3"/>
  <c r="AY91" i="3"/>
  <c r="AX91" i="3"/>
  <c r="AW91" i="3"/>
  <c r="AV91" i="3"/>
  <c r="AU91" i="3"/>
  <c r="AT91" i="3"/>
  <c r="AS91" i="3"/>
  <c r="AZ90" i="3"/>
  <c r="AY90" i="3"/>
  <c r="AX90" i="3"/>
  <c r="AW90" i="3"/>
  <c r="AV90" i="3"/>
  <c r="AU90" i="3"/>
  <c r="AT90" i="3"/>
  <c r="BA90" i="3" s="1"/>
  <c r="R90" i="3" s="1"/>
  <c r="AS90" i="3"/>
  <c r="AZ89" i="3"/>
  <c r="AY89" i="3"/>
  <c r="AX89" i="3"/>
  <c r="AW89" i="3"/>
  <c r="AV89" i="3"/>
  <c r="BA89" i="3" s="1"/>
  <c r="R89" i="3" s="1"/>
  <c r="AU89" i="3"/>
  <c r="AT89" i="3"/>
  <c r="AS89" i="3"/>
  <c r="AZ88" i="3"/>
  <c r="AY88" i="3"/>
  <c r="AX88" i="3"/>
  <c r="AW88" i="3"/>
  <c r="AV88" i="3"/>
  <c r="AU88" i="3"/>
  <c r="AT88" i="3"/>
  <c r="AS88" i="3"/>
  <c r="AZ87" i="3"/>
  <c r="AY87" i="3"/>
  <c r="AX87" i="3"/>
  <c r="AW87" i="3"/>
  <c r="AV87" i="3"/>
  <c r="AU87" i="3"/>
  <c r="AT87" i="3"/>
  <c r="BA87" i="3" s="1"/>
  <c r="R87" i="3" s="1"/>
  <c r="AS87" i="3"/>
  <c r="AZ86" i="3"/>
  <c r="AY86" i="3"/>
  <c r="AX86" i="3"/>
  <c r="AW86" i="3"/>
  <c r="AV86" i="3"/>
  <c r="BA86" i="3" s="1"/>
  <c r="R86" i="3" s="1"/>
  <c r="AU86" i="3"/>
  <c r="AT86" i="3"/>
  <c r="AS86" i="3"/>
  <c r="AZ85" i="3"/>
  <c r="AY85" i="3"/>
  <c r="AX85" i="3"/>
  <c r="AW85" i="3"/>
  <c r="AV85" i="3"/>
  <c r="AU85" i="3"/>
  <c r="AT85" i="3"/>
  <c r="AS85" i="3"/>
  <c r="AZ84" i="3"/>
  <c r="AY84" i="3"/>
  <c r="AX84" i="3"/>
  <c r="AW84" i="3"/>
  <c r="AV84" i="3"/>
  <c r="AU84" i="3"/>
  <c r="AT84" i="3"/>
  <c r="BA84" i="3" s="1"/>
  <c r="R84" i="3" s="1"/>
  <c r="AS84" i="3"/>
  <c r="AZ83" i="3"/>
  <c r="AY83" i="3"/>
  <c r="AX83" i="3"/>
  <c r="AW83" i="3"/>
  <c r="AV83" i="3"/>
  <c r="BA83" i="3" s="1"/>
  <c r="R83" i="3" s="1"/>
  <c r="AU83" i="3"/>
  <c r="AT83" i="3"/>
  <c r="AS83" i="3"/>
  <c r="AZ82" i="3"/>
  <c r="AY82" i="3"/>
  <c r="AX82" i="3"/>
  <c r="AW82" i="3"/>
  <c r="AV82" i="3"/>
  <c r="AU82" i="3"/>
  <c r="AT82" i="3"/>
  <c r="AS82" i="3"/>
  <c r="AZ81" i="3"/>
  <c r="AY81" i="3"/>
  <c r="AX81" i="3"/>
  <c r="AW81" i="3"/>
  <c r="AV81" i="3"/>
  <c r="AU81" i="3"/>
  <c r="AT81" i="3"/>
  <c r="BA81" i="3" s="1"/>
  <c r="R81" i="3" s="1"/>
  <c r="AS81" i="3"/>
  <c r="AZ80" i="3"/>
  <c r="AY80" i="3"/>
  <c r="AX80" i="3"/>
  <c r="AW80" i="3"/>
  <c r="AV80" i="3"/>
  <c r="BA80" i="3" s="1"/>
  <c r="R80" i="3" s="1"/>
  <c r="AU80" i="3"/>
  <c r="AT80" i="3"/>
  <c r="AS80" i="3"/>
  <c r="AZ79" i="3"/>
  <c r="AY79" i="3"/>
  <c r="AX79" i="3"/>
  <c r="AW79" i="3"/>
  <c r="AV79" i="3"/>
  <c r="AU79" i="3"/>
  <c r="AT79" i="3"/>
  <c r="AS79" i="3"/>
  <c r="AZ78" i="3"/>
  <c r="AY78" i="3"/>
  <c r="AX78" i="3"/>
  <c r="AW78" i="3"/>
  <c r="AV78" i="3"/>
  <c r="AU78" i="3"/>
  <c r="AT78" i="3"/>
  <c r="BA78" i="3" s="1"/>
  <c r="R78" i="3" s="1"/>
  <c r="AS78" i="3"/>
  <c r="AZ77" i="3"/>
  <c r="AY77" i="3"/>
  <c r="AX77" i="3"/>
  <c r="AW77" i="3"/>
  <c r="AV77" i="3"/>
  <c r="BA77" i="3" s="1"/>
  <c r="R77" i="3" s="1"/>
  <c r="AU77" i="3"/>
  <c r="AT77" i="3"/>
  <c r="AS77" i="3"/>
  <c r="AZ76" i="3"/>
  <c r="AY76" i="3"/>
  <c r="AX76" i="3"/>
  <c r="AW76" i="3"/>
  <c r="AV76" i="3"/>
  <c r="AU76" i="3"/>
  <c r="AT76" i="3"/>
  <c r="AS76" i="3"/>
  <c r="AZ75" i="3"/>
  <c r="AY75" i="3"/>
  <c r="AX75" i="3"/>
  <c r="AW75" i="3"/>
  <c r="AV75" i="3"/>
  <c r="AU75" i="3"/>
  <c r="AT75" i="3"/>
  <c r="BA75" i="3" s="1"/>
  <c r="R75" i="3" s="1"/>
  <c r="AS75" i="3"/>
  <c r="AZ74" i="3"/>
  <c r="AY74" i="3"/>
  <c r="AX74" i="3"/>
  <c r="AW74" i="3"/>
  <c r="AV74" i="3"/>
  <c r="BA74" i="3" s="1"/>
  <c r="R74" i="3" s="1"/>
  <c r="AU74" i="3"/>
  <c r="AT74" i="3"/>
  <c r="AS74" i="3"/>
  <c r="AZ73" i="3"/>
  <c r="AY73" i="3"/>
  <c r="AX73" i="3"/>
  <c r="AW73" i="3"/>
  <c r="AV73" i="3"/>
  <c r="AU73" i="3"/>
  <c r="AT73" i="3"/>
  <c r="AS73" i="3"/>
  <c r="AZ72" i="3"/>
  <c r="AY72" i="3"/>
  <c r="AX72" i="3"/>
  <c r="AW72" i="3"/>
  <c r="AV72" i="3"/>
  <c r="AU72" i="3"/>
  <c r="AT72" i="3"/>
  <c r="BA72" i="3" s="1"/>
  <c r="R72" i="3" s="1"/>
  <c r="AS72" i="3"/>
  <c r="AZ71" i="3"/>
  <c r="AY71" i="3"/>
  <c r="AX71" i="3"/>
  <c r="AW71" i="3"/>
  <c r="AV71" i="3"/>
  <c r="BA71" i="3" s="1"/>
  <c r="R71" i="3" s="1"/>
  <c r="AU71" i="3"/>
  <c r="AT71" i="3"/>
  <c r="AS71" i="3"/>
  <c r="AZ70" i="3"/>
  <c r="AY70" i="3"/>
  <c r="AX70" i="3"/>
  <c r="AW70" i="3"/>
  <c r="AV70" i="3"/>
  <c r="AU70" i="3"/>
  <c r="AT70" i="3"/>
  <c r="AS70" i="3"/>
  <c r="AZ69" i="3"/>
  <c r="AY69" i="3"/>
  <c r="AX69" i="3"/>
  <c r="AW69" i="3"/>
  <c r="AV69" i="3"/>
  <c r="AU69" i="3"/>
  <c r="AT69" i="3"/>
  <c r="BA69" i="3" s="1"/>
  <c r="R69" i="3" s="1"/>
  <c r="AS69" i="3"/>
  <c r="AZ68" i="3"/>
  <c r="AY68" i="3"/>
  <c r="AX68" i="3"/>
  <c r="AW68" i="3"/>
  <c r="AV68" i="3"/>
  <c r="BA68" i="3" s="1"/>
  <c r="R68" i="3" s="1"/>
  <c r="AU68" i="3"/>
  <c r="AT68" i="3"/>
  <c r="AS68" i="3"/>
  <c r="AZ67" i="3"/>
  <c r="AY67" i="3"/>
  <c r="AX67" i="3"/>
  <c r="AW67" i="3"/>
  <c r="AV67" i="3"/>
  <c r="AU67" i="3"/>
  <c r="AT67" i="3"/>
  <c r="AS67" i="3"/>
  <c r="AZ66" i="3"/>
  <c r="AY66" i="3"/>
  <c r="AX66" i="3"/>
  <c r="AW66" i="3"/>
  <c r="AV66" i="3"/>
  <c r="AU66" i="3"/>
  <c r="AT66" i="3"/>
  <c r="BA66" i="3" s="1"/>
  <c r="R66" i="3" s="1"/>
  <c r="AS66" i="3"/>
  <c r="AZ65" i="3"/>
  <c r="AY65" i="3"/>
  <c r="AX65" i="3"/>
  <c r="AW65" i="3"/>
  <c r="AV65" i="3"/>
  <c r="BA65" i="3" s="1"/>
  <c r="R65" i="3" s="1"/>
  <c r="AU65" i="3"/>
  <c r="AT65" i="3"/>
  <c r="AS65" i="3"/>
  <c r="AZ64" i="3"/>
  <c r="AY64" i="3"/>
  <c r="AX64" i="3"/>
  <c r="AW64" i="3"/>
  <c r="AV64" i="3"/>
  <c r="AU64" i="3"/>
  <c r="AT64" i="3"/>
  <c r="AS64" i="3"/>
  <c r="AZ63" i="3"/>
  <c r="AY63" i="3"/>
  <c r="AX63" i="3"/>
  <c r="AW63" i="3"/>
  <c r="AV63" i="3"/>
  <c r="AU63" i="3"/>
  <c r="AT63" i="3"/>
  <c r="BA63" i="3" s="1"/>
  <c r="R63" i="3" s="1"/>
  <c r="AS63" i="3"/>
  <c r="AZ62" i="3"/>
  <c r="AY62" i="3"/>
  <c r="AX62" i="3"/>
  <c r="AW62" i="3"/>
  <c r="AV62" i="3"/>
  <c r="BA62" i="3" s="1"/>
  <c r="R62" i="3" s="1"/>
  <c r="AU62" i="3"/>
  <c r="AT62" i="3"/>
  <c r="AS62" i="3"/>
  <c r="AZ61" i="3"/>
  <c r="AY61" i="3"/>
  <c r="AX61" i="3"/>
  <c r="AW61" i="3"/>
  <c r="AV61" i="3"/>
  <c r="AU61" i="3"/>
  <c r="AT61" i="3"/>
  <c r="AS61" i="3"/>
  <c r="AZ60" i="3"/>
  <c r="AY60" i="3"/>
  <c r="AX60" i="3"/>
  <c r="AW60" i="3"/>
  <c r="AV60" i="3"/>
  <c r="AU60" i="3"/>
  <c r="AT60" i="3"/>
  <c r="BA60" i="3" s="1"/>
  <c r="R60" i="3" s="1"/>
  <c r="AS60" i="3"/>
  <c r="AZ59" i="3"/>
  <c r="AY59" i="3"/>
  <c r="AX59" i="3"/>
  <c r="AW59" i="3"/>
  <c r="AV59" i="3"/>
  <c r="BA59" i="3" s="1"/>
  <c r="R59" i="3" s="1"/>
  <c r="AU59" i="3"/>
  <c r="AT59" i="3"/>
  <c r="AS59" i="3"/>
  <c r="AZ58" i="3"/>
  <c r="AY58" i="3"/>
  <c r="AX58" i="3"/>
  <c r="AW58" i="3"/>
  <c r="AV58" i="3"/>
  <c r="AU58" i="3"/>
  <c r="AT58" i="3"/>
  <c r="AS58" i="3"/>
  <c r="AZ57" i="3"/>
  <c r="AY57" i="3"/>
  <c r="AX57" i="3"/>
  <c r="AW57" i="3"/>
  <c r="AV57" i="3"/>
  <c r="AU57" i="3"/>
  <c r="AT57" i="3"/>
  <c r="BA57" i="3" s="1"/>
  <c r="R57" i="3" s="1"/>
  <c r="AS57" i="3"/>
  <c r="AZ56" i="3"/>
  <c r="AY56" i="3"/>
  <c r="AX56" i="3"/>
  <c r="AW56" i="3"/>
  <c r="AV56" i="3"/>
  <c r="BA56" i="3" s="1"/>
  <c r="R56" i="3" s="1"/>
  <c r="AU56" i="3"/>
  <c r="AT56" i="3"/>
  <c r="AS56" i="3"/>
  <c r="AZ55" i="3"/>
  <c r="AY55" i="3"/>
  <c r="AX55" i="3"/>
  <c r="AW55" i="3"/>
  <c r="AV55" i="3"/>
  <c r="AU55" i="3"/>
  <c r="AT55" i="3"/>
  <c r="AS55" i="3"/>
  <c r="AZ54" i="3"/>
  <c r="AY54" i="3"/>
  <c r="AX54" i="3"/>
  <c r="AW54" i="3"/>
  <c r="AV54" i="3"/>
  <c r="AU54" i="3"/>
  <c r="AT54" i="3"/>
  <c r="BA54" i="3" s="1"/>
  <c r="R54" i="3" s="1"/>
  <c r="AS54" i="3"/>
  <c r="AZ53" i="3"/>
  <c r="AY53" i="3"/>
  <c r="AX53" i="3"/>
  <c r="AW53" i="3"/>
  <c r="AV53" i="3"/>
  <c r="BA53" i="3" s="1"/>
  <c r="R53" i="3" s="1"/>
  <c r="AU53" i="3"/>
  <c r="AT53" i="3"/>
  <c r="AS53" i="3"/>
  <c r="AZ52" i="3"/>
  <c r="AY52" i="3"/>
  <c r="AX52" i="3"/>
  <c r="AW52" i="3"/>
  <c r="AV52" i="3"/>
  <c r="AU52" i="3"/>
  <c r="AT52" i="3"/>
  <c r="AS52" i="3"/>
  <c r="AZ51" i="3"/>
  <c r="AY51" i="3"/>
  <c r="AX51" i="3"/>
  <c r="AW51" i="3"/>
  <c r="AV51" i="3"/>
  <c r="AU51" i="3"/>
  <c r="AT51" i="3"/>
  <c r="AS51" i="3"/>
  <c r="AZ50" i="3"/>
  <c r="AY50" i="3"/>
  <c r="AX50" i="3"/>
  <c r="AW50" i="3"/>
  <c r="AV50" i="3"/>
  <c r="BA50" i="3" s="1"/>
  <c r="R50" i="3" s="1"/>
  <c r="AU50" i="3"/>
  <c r="AT50" i="3"/>
  <c r="AS50" i="3"/>
  <c r="AZ49" i="3"/>
  <c r="AY49" i="3"/>
  <c r="AX49" i="3"/>
  <c r="BA49" i="3" s="1"/>
  <c r="R49" i="3" s="1"/>
  <c r="AW49" i="3"/>
  <c r="AV49" i="3"/>
  <c r="AU49" i="3"/>
  <c r="AT49" i="3"/>
  <c r="AS49" i="3"/>
  <c r="AZ48" i="3"/>
  <c r="AY48" i="3"/>
  <c r="AX48" i="3"/>
  <c r="AW48" i="3"/>
  <c r="AV48" i="3"/>
  <c r="AU48" i="3"/>
  <c r="AT48" i="3"/>
  <c r="BA48" i="3" s="1"/>
  <c r="R48" i="3" s="1"/>
  <c r="AS48" i="3"/>
  <c r="AZ47" i="3"/>
  <c r="AY47" i="3"/>
  <c r="AX47" i="3"/>
  <c r="AW47" i="3"/>
  <c r="AV47" i="3"/>
  <c r="AU47" i="3"/>
  <c r="AT47" i="3"/>
  <c r="AS47" i="3"/>
  <c r="AZ46" i="3"/>
  <c r="AY46" i="3"/>
  <c r="AX46" i="3"/>
  <c r="BA46" i="3" s="1"/>
  <c r="R46" i="3" s="1"/>
  <c r="AW46" i="3"/>
  <c r="AV46" i="3"/>
  <c r="AU46" i="3"/>
  <c r="AT46" i="3"/>
  <c r="AS46" i="3"/>
  <c r="AZ45" i="3"/>
  <c r="AY45" i="3"/>
  <c r="AX45" i="3"/>
  <c r="AW45" i="3"/>
  <c r="AV45" i="3"/>
  <c r="AU45" i="3"/>
  <c r="AT45" i="3"/>
  <c r="BA45" i="3" s="1"/>
  <c r="R45" i="3" s="1"/>
  <c r="AS45" i="3"/>
  <c r="AZ44" i="3"/>
  <c r="AY44" i="3"/>
  <c r="AX44" i="3"/>
  <c r="AW44" i="3"/>
  <c r="AV44" i="3"/>
  <c r="AU44" i="3"/>
  <c r="AT44" i="3"/>
  <c r="AS44" i="3"/>
  <c r="AZ43" i="3"/>
  <c r="AY43" i="3"/>
  <c r="AX43" i="3"/>
  <c r="BA43" i="3" s="1"/>
  <c r="R43" i="3" s="1"/>
  <c r="AW43" i="3"/>
  <c r="AV43" i="3"/>
  <c r="AU43" i="3"/>
  <c r="AT43" i="3"/>
  <c r="AS43" i="3"/>
  <c r="AZ42" i="3"/>
  <c r="AY42" i="3"/>
  <c r="AX42" i="3"/>
  <c r="AW42" i="3"/>
  <c r="AV42" i="3"/>
  <c r="AU42" i="3"/>
  <c r="AT42" i="3"/>
  <c r="BA42" i="3" s="1"/>
  <c r="R42" i="3" s="1"/>
  <c r="AS42" i="3"/>
  <c r="AZ41" i="3"/>
  <c r="AY41" i="3"/>
  <c r="AX41" i="3"/>
  <c r="AW41" i="3"/>
  <c r="AV41" i="3"/>
  <c r="AU41" i="3"/>
  <c r="AT41" i="3"/>
  <c r="AS41" i="3"/>
  <c r="AZ40" i="3"/>
  <c r="AY40" i="3"/>
  <c r="AX40" i="3"/>
  <c r="BA40" i="3" s="1"/>
  <c r="R40" i="3" s="1"/>
  <c r="AW40" i="3"/>
  <c r="AV40" i="3"/>
  <c r="AU40" i="3"/>
  <c r="AT40" i="3"/>
  <c r="AS40" i="3"/>
  <c r="AZ39" i="3"/>
  <c r="AY39" i="3"/>
  <c r="AX39" i="3"/>
  <c r="AW39" i="3"/>
  <c r="AV39" i="3"/>
  <c r="AU39" i="3"/>
  <c r="AT39" i="3"/>
  <c r="BA39" i="3" s="1"/>
  <c r="R39" i="3" s="1"/>
  <c r="AS39" i="3"/>
  <c r="AZ38" i="3"/>
  <c r="AY38" i="3"/>
  <c r="AX38" i="3"/>
  <c r="AW38" i="3"/>
  <c r="AV38" i="3"/>
  <c r="BA38" i="3" s="1"/>
  <c r="R38" i="3" s="1"/>
  <c r="AU38" i="3"/>
  <c r="AT38" i="3"/>
  <c r="AS38" i="3"/>
  <c r="AZ37" i="3"/>
  <c r="AY37" i="3"/>
  <c r="AX37" i="3"/>
  <c r="AW37" i="3"/>
  <c r="AV37" i="3"/>
  <c r="AU37" i="3"/>
  <c r="AT37" i="3"/>
  <c r="AS37" i="3"/>
  <c r="AZ36" i="3"/>
  <c r="AY36" i="3"/>
  <c r="AX36" i="3"/>
  <c r="AW36" i="3"/>
  <c r="AV36" i="3"/>
  <c r="AU36" i="3"/>
  <c r="AT36" i="3"/>
  <c r="BA36" i="3" s="1"/>
  <c r="R36" i="3" s="1"/>
  <c r="AS36" i="3"/>
  <c r="AZ35" i="3"/>
  <c r="AY35" i="3"/>
  <c r="AX35" i="3"/>
  <c r="AW35" i="3"/>
  <c r="AV35" i="3"/>
  <c r="BA35" i="3" s="1"/>
  <c r="R35" i="3" s="1"/>
  <c r="AU35" i="3"/>
  <c r="AT35" i="3"/>
  <c r="AS35" i="3"/>
  <c r="AZ34" i="3"/>
  <c r="AY34" i="3"/>
  <c r="AX34" i="3"/>
  <c r="BA34" i="3" s="1"/>
  <c r="R34" i="3" s="1"/>
  <c r="AW34" i="3"/>
  <c r="AV34" i="3"/>
  <c r="AU34" i="3"/>
  <c r="AT34" i="3"/>
  <c r="AS34" i="3"/>
  <c r="AZ33" i="3"/>
  <c r="AY33" i="3"/>
  <c r="AX33" i="3"/>
  <c r="AW33" i="3"/>
  <c r="AV33" i="3"/>
  <c r="AU33" i="3"/>
  <c r="AT33" i="3"/>
  <c r="AS33" i="3"/>
  <c r="AT6" i="1"/>
  <c r="AU6" i="1"/>
  <c r="AV6" i="1"/>
  <c r="AW6" i="1"/>
  <c r="BB6" i="1" s="1"/>
  <c r="Q6" i="1" s="1"/>
  <c r="AX6" i="1"/>
  <c r="AY6" i="1"/>
  <c r="AZ6" i="1"/>
  <c r="BA6" i="1"/>
  <c r="AT7" i="1"/>
  <c r="AU7" i="1"/>
  <c r="AV7" i="1"/>
  <c r="AW7" i="1"/>
  <c r="AX7" i="1"/>
  <c r="BB7" i="1" s="1"/>
  <c r="Q7" i="1" s="1"/>
  <c r="AY7" i="1"/>
  <c r="AZ7" i="1"/>
  <c r="BA7" i="1"/>
  <c r="AT8" i="1"/>
  <c r="BB8" i="1" s="1"/>
  <c r="Q8" i="1" s="1"/>
  <c r="AU8" i="1"/>
  <c r="AV8" i="1"/>
  <c r="AW8" i="1"/>
  <c r="AX8" i="1"/>
  <c r="AY8" i="1"/>
  <c r="AZ8" i="1"/>
  <c r="BA8" i="1"/>
  <c r="AT9" i="1"/>
  <c r="AU9" i="1"/>
  <c r="AV9" i="1"/>
  <c r="AW9" i="1"/>
  <c r="AX9" i="1"/>
  <c r="AY9" i="1"/>
  <c r="AZ9" i="1"/>
  <c r="BA9" i="1"/>
  <c r="BB9" i="1"/>
  <c r="Q9" i="1" s="1"/>
  <c r="AT10" i="1"/>
  <c r="AU10" i="1"/>
  <c r="AV10" i="1"/>
  <c r="AW10" i="1"/>
  <c r="AX10" i="1"/>
  <c r="BB10" i="1" s="1"/>
  <c r="Q10" i="1" s="1"/>
  <c r="AY10" i="1"/>
  <c r="AZ10" i="1"/>
  <c r="BA10" i="1"/>
  <c r="AT11" i="1"/>
  <c r="BB11" i="1" s="1"/>
  <c r="Q11" i="1" s="1"/>
  <c r="AU11" i="1"/>
  <c r="AV11" i="1"/>
  <c r="AW11" i="1"/>
  <c r="AX11" i="1"/>
  <c r="AY11" i="1"/>
  <c r="AZ11" i="1"/>
  <c r="BA11" i="1"/>
  <c r="AT12" i="1"/>
  <c r="AU12" i="1"/>
  <c r="AV12" i="1"/>
  <c r="AW12" i="1"/>
  <c r="AX12" i="1"/>
  <c r="AY12" i="1"/>
  <c r="AZ12" i="1"/>
  <c r="BB12" i="1" s="1"/>
  <c r="Q12" i="1" s="1"/>
  <c r="BA12" i="1"/>
  <c r="AT13" i="1"/>
  <c r="AU13" i="1"/>
  <c r="AV13" i="1"/>
  <c r="AW13" i="1"/>
  <c r="AX13" i="1"/>
  <c r="BB13" i="1" s="1"/>
  <c r="Q13" i="1" s="1"/>
  <c r="AY13" i="1"/>
  <c r="AZ13" i="1"/>
  <c r="BA13" i="1"/>
  <c r="AT14" i="1"/>
  <c r="AU14" i="1"/>
  <c r="AV14" i="1"/>
  <c r="AW14" i="1"/>
  <c r="AX14" i="1"/>
  <c r="BB14" i="1" s="1"/>
  <c r="Q14" i="1" s="1"/>
  <c r="AY14" i="1"/>
  <c r="AZ14" i="1"/>
  <c r="BA14" i="1"/>
  <c r="AT15" i="1"/>
  <c r="AU15" i="1"/>
  <c r="AV15" i="1"/>
  <c r="AW15" i="1"/>
  <c r="AX15" i="1"/>
  <c r="BB15" i="1" s="1"/>
  <c r="Q15" i="1" s="1"/>
  <c r="AY15" i="1"/>
  <c r="AZ15" i="1"/>
  <c r="BA15" i="1"/>
  <c r="AT16" i="1"/>
  <c r="AU16" i="1"/>
  <c r="AV16" i="1"/>
  <c r="AW16" i="1"/>
  <c r="AX16" i="1"/>
  <c r="BB16" i="1" s="1"/>
  <c r="Q16" i="1" s="1"/>
  <c r="AY16" i="1"/>
  <c r="AZ16" i="1"/>
  <c r="BA16" i="1"/>
  <c r="AT17" i="1"/>
  <c r="AU17" i="1"/>
  <c r="AV17" i="1"/>
  <c r="AW17" i="1"/>
  <c r="AX17" i="1"/>
  <c r="AY17" i="1"/>
  <c r="AZ17" i="1"/>
  <c r="BA17" i="1"/>
  <c r="BB17" i="1"/>
  <c r="Q17" i="1" s="1"/>
  <c r="AT18" i="1"/>
  <c r="AU18" i="1"/>
  <c r="AV18" i="1"/>
  <c r="AW18" i="1"/>
  <c r="AX18" i="1"/>
  <c r="BB18" i="1" s="1"/>
  <c r="Q18" i="1" s="1"/>
  <c r="AY18" i="1"/>
  <c r="AZ18" i="1"/>
  <c r="BA18" i="1"/>
  <c r="AT19" i="1"/>
  <c r="AU19" i="1"/>
  <c r="AV19" i="1"/>
  <c r="AW19" i="1"/>
  <c r="AX19" i="1"/>
  <c r="BB19" i="1" s="1"/>
  <c r="Q19" i="1" s="1"/>
  <c r="AY19" i="1"/>
  <c r="AZ19" i="1"/>
  <c r="BA19" i="1"/>
  <c r="AT20" i="1"/>
  <c r="AU20" i="1"/>
  <c r="AV20" i="1"/>
  <c r="AW20" i="1"/>
  <c r="AX20" i="1"/>
  <c r="BB20" i="1" s="1"/>
  <c r="Q20" i="1" s="1"/>
  <c r="AY20" i="1"/>
  <c r="AZ20" i="1"/>
  <c r="BA20" i="1"/>
  <c r="AT21" i="1"/>
  <c r="AU21" i="1"/>
  <c r="AV21" i="1"/>
  <c r="AW21" i="1"/>
  <c r="AX21" i="1"/>
  <c r="AY21" i="1"/>
  <c r="AZ21" i="1"/>
  <c r="BB21" i="1" s="1"/>
  <c r="Q21" i="1" s="1"/>
  <c r="BA21" i="1"/>
  <c r="AT22" i="1"/>
  <c r="AU22" i="1"/>
  <c r="AV22" i="1"/>
  <c r="AW22" i="1"/>
  <c r="AX22" i="1"/>
  <c r="BB22" i="1" s="1"/>
  <c r="Q22" i="1" s="1"/>
  <c r="AY22" i="1"/>
  <c r="AZ22" i="1"/>
  <c r="BA22" i="1"/>
  <c r="AT23" i="1"/>
  <c r="AU23" i="1"/>
  <c r="AV23" i="1"/>
  <c r="AW23" i="1"/>
  <c r="AX23" i="1"/>
  <c r="BB23" i="1" s="1"/>
  <c r="Q23" i="1" s="1"/>
  <c r="AY23" i="1"/>
  <c r="AZ23" i="1"/>
  <c r="BA23" i="1"/>
  <c r="AT24" i="1"/>
  <c r="AU24" i="1"/>
  <c r="AV24" i="1"/>
  <c r="AW24" i="1"/>
  <c r="AX24" i="1"/>
  <c r="BB24" i="1" s="1"/>
  <c r="Q24" i="1" s="1"/>
  <c r="AY24" i="1"/>
  <c r="AZ24" i="1"/>
  <c r="BA24" i="1"/>
  <c r="AT25" i="1"/>
  <c r="AU25" i="1"/>
  <c r="AV25" i="1"/>
  <c r="AW25" i="1"/>
  <c r="AX25" i="1"/>
  <c r="AY25" i="1"/>
  <c r="AZ25" i="1"/>
  <c r="BB25" i="1" s="1"/>
  <c r="Q25" i="1" s="1"/>
  <c r="BA25" i="1"/>
  <c r="AT26" i="1"/>
  <c r="AU26" i="1"/>
  <c r="AV26" i="1"/>
  <c r="AW26" i="1"/>
  <c r="AX26" i="1"/>
  <c r="BB26" i="1" s="1"/>
  <c r="Q26" i="1" s="1"/>
  <c r="AY26" i="1"/>
  <c r="AZ26" i="1"/>
  <c r="BA26" i="1"/>
  <c r="AT27" i="1"/>
  <c r="AU27" i="1"/>
  <c r="AV27" i="1"/>
  <c r="AW27" i="1"/>
  <c r="AX27" i="1"/>
  <c r="BB27" i="1" s="1"/>
  <c r="Q27" i="1" s="1"/>
  <c r="AY27" i="1"/>
  <c r="AZ27" i="1"/>
  <c r="BA27" i="1"/>
  <c r="AT28" i="1"/>
  <c r="AU28" i="1"/>
  <c r="AV28" i="1"/>
  <c r="AW28" i="1"/>
  <c r="AX28" i="1"/>
  <c r="BB28" i="1" s="1"/>
  <c r="Q28" i="1" s="1"/>
  <c r="AY28" i="1"/>
  <c r="AZ28" i="1"/>
  <c r="BA28" i="1"/>
  <c r="AT29" i="1"/>
  <c r="AU29" i="1"/>
  <c r="AV29" i="1"/>
  <c r="AW29" i="1"/>
  <c r="AX29" i="1"/>
  <c r="AY29" i="1"/>
  <c r="AZ29" i="1"/>
  <c r="BB29" i="1" s="1"/>
  <c r="Q29" i="1" s="1"/>
  <c r="BA29" i="1"/>
  <c r="AT30" i="1"/>
  <c r="AU30" i="1"/>
  <c r="AV30" i="1"/>
  <c r="AW30" i="1"/>
  <c r="AX30" i="1"/>
  <c r="AY30" i="1"/>
  <c r="AZ30" i="1"/>
  <c r="BB30" i="1" s="1"/>
  <c r="Q30" i="1" s="1"/>
  <c r="BA30" i="1"/>
  <c r="AT31" i="1"/>
  <c r="AU31" i="1"/>
  <c r="AV31" i="1"/>
  <c r="AW31" i="1"/>
  <c r="BB31" i="1" s="1"/>
  <c r="Q31" i="1" s="1"/>
  <c r="AX31" i="1"/>
  <c r="AY31" i="1"/>
  <c r="AZ31" i="1"/>
  <c r="BA31" i="1"/>
  <c r="AT32" i="1"/>
  <c r="AU32" i="1"/>
  <c r="AV32" i="1"/>
  <c r="AW32" i="1"/>
  <c r="BB32" i="1" s="1"/>
  <c r="Q32" i="1" s="1"/>
  <c r="AX32" i="1"/>
  <c r="AY32" i="1"/>
  <c r="AZ32" i="1"/>
  <c r="BA32" i="1"/>
  <c r="AT33" i="1"/>
  <c r="AU33" i="1"/>
  <c r="AV33" i="1"/>
  <c r="AW33" i="1"/>
  <c r="AX33" i="1"/>
  <c r="BB33" i="1" s="1"/>
  <c r="Q33" i="1" s="1"/>
  <c r="AY33" i="1"/>
  <c r="AZ33" i="1"/>
  <c r="BA33" i="1"/>
  <c r="AT34" i="1"/>
  <c r="AU34" i="1"/>
  <c r="BB34" i="1" s="1"/>
  <c r="Q34" i="1" s="1"/>
  <c r="AV34" i="1"/>
  <c r="AW34" i="1"/>
  <c r="AX34" i="1"/>
  <c r="AY34" i="1"/>
  <c r="AZ34" i="1"/>
  <c r="BA34" i="1"/>
  <c r="AT35" i="1"/>
  <c r="AU35" i="1"/>
  <c r="BB35" i="1" s="1"/>
  <c r="Q35" i="1" s="1"/>
  <c r="AV35" i="1"/>
  <c r="AW35" i="1"/>
  <c r="AX35" i="1"/>
  <c r="AY35" i="1"/>
  <c r="AZ35" i="1"/>
  <c r="BA35" i="1"/>
  <c r="AT36" i="1"/>
  <c r="AU36" i="1"/>
  <c r="AV36" i="1"/>
  <c r="AW36" i="1"/>
  <c r="AX36" i="1"/>
  <c r="AY36" i="1"/>
  <c r="AZ36" i="1"/>
  <c r="BA36" i="1"/>
  <c r="BB36" i="1"/>
  <c r="Q36" i="1"/>
  <c r="AT37" i="1"/>
  <c r="AU37" i="1"/>
  <c r="AV37" i="1"/>
  <c r="AW37" i="1"/>
  <c r="AX37" i="1"/>
  <c r="AY37" i="1"/>
  <c r="BB37" i="1" s="1"/>
  <c r="Q37" i="1" s="1"/>
  <c r="AZ37" i="1"/>
  <c r="BA37" i="1"/>
  <c r="AT38" i="1"/>
  <c r="AU38" i="1"/>
  <c r="BB38" i="1" s="1"/>
  <c r="Q38" i="1" s="1"/>
  <c r="AV38" i="1"/>
  <c r="AW38" i="1"/>
  <c r="AX38" i="1"/>
  <c r="AY38" i="1"/>
  <c r="AZ38" i="1"/>
  <c r="BA38" i="1"/>
  <c r="AT39" i="1"/>
  <c r="AU39" i="1"/>
  <c r="AV39" i="1"/>
  <c r="AW39" i="1"/>
  <c r="BB39" i="1" s="1"/>
  <c r="Q39" i="1" s="1"/>
  <c r="AX39" i="1"/>
  <c r="AY39" i="1"/>
  <c r="AZ39" i="1"/>
  <c r="BA39" i="1"/>
  <c r="AT40" i="1"/>
  <c r="AU40" i="1"/>
  <c r="AV40" i="1"/>
  <c r="AW40" i="1"/>
  <c r="AX40" i="1"/>
  <c r="AY40" i="1"/>
  <c r="BB40" i="1" s="1"/>
  <c r="Q40" i="1" s="1"/>
  <c r="AZ40" i="1"/>
  <c r="BA40" i="1"/>
  <c r="AT41" i="1"/>
  <c r="AU41" i="1"/>
  <c r="BB41" i="1" s="1"/>
  <c r="Q41" i="1" s="1"/>
  <c r="AV41" i="1"/>
  <c r="AW41" i="1"/>
  <c r="AX41" i="1"/>
  <c r="AY41" i="1"/>
  <c r="AZ41" i="1"/>
  <c r="BA41" i="1"/>
  <c r="AT42" i="1"/>
  <c r="AU42" i="1"/>
  <c r="AV42" i="1"/>
  <c r="AW42" i="1"/>
  <c r="BB42" i="1" s="1"/>
  <c r="Q42" i="1" s="1"/>
  <c r="AX42" i="1"/>
  <c r="AY42" i="1"/>
  <c r="AZ42" i="1"/>
  <c r="BA42" i="1"/>
  <c r="AT43" i="1"/>
  <c r="AU43" i="1"/>
  <c r="AV43" i="1"/>
  <c r="AW43" i="1"/>
  <c r="AX43" i="1"/>
  <c r="BB43" i="1" s="1"/>
  <c r="Q43" i="1" s="1"/>
  <c r="AY43" i="1"/>
  <c r="AZ43" i="1"/>
  <c r="BA43" i="1"/>
  <c r="AT44" i="1"/>
  <c r="AU44" i="1"/>
  <c r="BB44" i="1" s="1"/>
  <c r="Q44" i="1" s="1"/>
  <c r="AV44" i="1"/>
  <c r="AW44" i="1"/>
  <c r="AX44" i="1"/>
  <c r="AY44" i="1"/>
  <c r="AZ44" i="1"/>
  <c r="BA44" i="1"/>
  <c r="AT45" i="1"/>
  <c r="AU45" i="1"/>
  <c r="AV45" i="1"/>
  <c r="AW45" i="1"/>
  <c r="BB45" i="1" s="1"/>
  <c r="Q45" i="1" s="1"/>
  <c r="AX45" i="1"/>
  <c r="AY45" i="1"/>
  <c r="AZ45" i="1"/>
  <c r="BA45" i="1"/>
  <c r="AT46" i="1"/>
  <c r="BB46" i="1" s="1"/>
  <c r="Q46" i="1" s="1"/>
  <c r="AU46" i="1"/>
  <c r="AV46" i="1"/>
  <c r="AW46" i="1"/>
  <c r="AX46" i="1"/>
  <c r="AY46" i="1"/>
  <c r="AZ46" i="1"/>
  <c r="BA46" i="1"/>
  <c r="AT47" i="1"/>
  <c r="AU47" i="1"/>
  <c r="BB47" i="1" s="1"/>
  <c r="Q47" i="1" s="1"/>
  <c r="AV47" i="1"/>
  <c r="AW47" i="1"/>
  <c r="AX47" i="1"/>
  <c r="AY47" i="1"/>
  <c r="AZ47" i="1"/>
  <c r="BA47" i="1"/>
  <c r="AT48" i="1"/>
  <c r="AU48" i="1"/>
  <c r="AV48" i="1"/>
  <c r="AW48" i="1"/>
  <c r="BB48" i="1" s="1"/>
  <c r="Q48" i="1" s="1"/>
  <c r="AX48" i="1"/>
  <c r="AY48" i="1"/>
  <c r="AZ48" i="1"/>
  <c r="BA48" i="1"/>
  <c r="AT49" i="1"/>
  <c r="BB49" i="1" s="1"/>
  <c r="Q49" i="1" s="1"/>
  <c r="AU49" i="1"/>
  <c r="AV49" i="1"/>
  <c r="AW49" i="1"/>
  <c r="AX49" i="1"/>
  <c r="AY49" i="1"/>
  <c r="AZ49" i="1"/>
  <c r="BA49" i="1"/>
  <c r="AT50" i="1"/>
  <c r="AU50" i="1"/>
  <c r="BB50" i="1" s="1"/>
  <c r="Q50" i="1" s="1"/>
  <c r="AV50" i="1"/>
  <c r="AW50" i="1"/>
  <c r="AX50" i="1"/>
  <c r="AY50" i="1"/>
  <c r="AZ50" i="1"/>
  <c r="BA50" i="1"/>
  <c r="AT51" i="1"/>
  <c r="AU51" i="1"/>
  <c r="AV51" i="1"/>
  <c r="AW51" i="1"/>
  <c r="BB51" i="1" s="1"/>
  <c r="Q51" i="1" s="1"/>
  <c r="AX51" i="1"/>
  <c r="AY51" i="1"/>
  <c r="AZ51" i="1"/>
  <c r="BA51" i="1"/>
  <c r="AT52" i="1"/>
  <c r="BB52" i="1" s="1"/>
  <c r="Q52" i="1" s="1"/>
  <c r="AU52" i="1"/>
  <c r="AV52" i="1"/>
  <c r="AW52" i="1"/>
  <c r="AX52" i="1"/>
  <c r="AY52" i="1"/>
  <c r="AZ52" i="1"/>
  <c r="BA52" i="1"/>
  <c r="AT53" i="1"/>
  <c r="AU53" i="1"/>
  <c r="BB53" i="1" s="1"/>
  <c r="Q53" i="1" s="1"/>
  <c r="AV53" i="1"/>
  <c r="AW53" i="1"/>
  <c r="AX53" i="1"/>
  <c r="AY53" i="1"/>
  <c r="AZ53" i="1"/>
  <c r="BA53" i="1"/>
  <c r="AT54" i="1"/>
  <c r="AU54" i="1"/>
  <c r="AV54" i="1"/>
  <c r="AW54" i="1"/>
  <c r="BB54" i="1" s="1"/>
  <c r="Q54" i="1" s="1"/>
  <c r="AX54" i="1"/>
  <c r="AY54" i="1"/>
  <c r="AZ54" i="1"/>
  <c r="BA54" i="1"/>
  <c r="AT55" i="1"/>
  <c r="BB55" i="1" s="1"/>
  <c r="Q55" i="1" s="1"/>
  <c r="AU55" i="1"/>
  <c r="AV55" i="1"/>
  <c r="AW55" i="1"/>
  <c r="AX55" i="1"/>
  <c r="AY55" i="1"/>
  <c r="AZ55" i="1"/>
  <c r="BA55" i="1"/>
  <c r="AT56" i="1"/>
  <c r="AU56" i="1"/>
  <c r="BB56" i="1" s="1"/>
  <c r="Q56" i="1" s="1"/>
  <c r="AV56" i="1"/>
  <c r="AW56" i="1"/>
  <c r="AX56" i="1"/>
  <c r="AY56" i="1"/>
  <c r="AZ56" i="1"/>
  <c r="BA56" i="1"/>
  <c r="AT57" i="1"/>
  <c r="AU57" i="1"/>
  <c r="AV57" i="1"/>
  <c r="AW57" i="1"/>
  <c r="BB57" i="1" s="1"/>
  <c r="Q57" i="1" s="1"/>
  <c r="AX57" i="1"/>
  <c r="AY57" i="1"/>
  <c r="AZ57" i="1"/>
  <c r="BA57" i="1"/>
  <c r="AT58" i="1"/>
  <c r="BB58" i="1" s="1"/>
  <c r="Q58" i="1" s="1"/>
  <c r="AU58" i="1"/>
  <c r="AV58" i="1"/>
  <c r="AW58" i="1"/>
  <c r="AX58" i="1"/>
  <c r="AY58" i="1"/>
  <c r="AZ58" i="1"/>
  <c r="BA58" i="1"/>
  <c r="AT59" i="1"/>
  <c r="AU59" i="1"/>
  <c r="BB59" i="1" s="1"/>
  <c r="Q59" i="1" s="1"/>
  <c r="AV59" i="1"/>
  <c r="AW59" i="1"/>
  <c r="AX59" i="1"/>
  <c r="AY59" i="1"/>
  <c r="AZ59" i="1"/>
  <c r="BA59" i="1"/>
  <c r="AT60" i="1"/>
  <c r="AU60" i="1"/>
  <c r="AV60" i="1"/>
  <c r="AW60" i="1"/>
  <c r="BB60" i="1" s="1"/>
  <c r="Q60" i="1" s="1"/>
  <c r="AX60" i="1"/>
  <c r="AY60" i="1"/>
  <c r="AZ60" i="1"/>
  <c r="BA60" i="1"/>
  <c r="AT61" i="1"/>
  <c r="BB61" i="1" s="1"/>
  <c r="Q61" i="1" s="1"/>
  <c r="AU61" i="1"/>
  <c r="AV61" i="1"/>
  <c r="AW61" i="1"/>
  <c r="AX61" i="1"/>
  <c r="AY61" i="1"/>
  <c r="AZ61" i="1"/>
  <c r="BA61" i="1"/>
  <c r="AT62" i="1"/>
  <c r="AU62" i="1"/>
  <c r="BB62" i="1" s="1"/>
  <c r="Q62" i="1" s="1"/>
  <c r="AV62" i="1"/>
  <c r="AW62" i="1"/>
  <c r="AX62" i="1"/>
  <c r="AY62" i="1"/>
  <c r="AZ62" i="1"/>
  <c r="BA62" i="1"/>
  <c r="AT63" i="1"/>
  <c r="AU63" i="1"/>
  <c r="AV63" i="1"/>
  <c r="AW63" i="1"/>
  <c r="BB63" i="1" s="1"/>
  <c r="Q63" i="1" s="1"/>
  <c r="AX63" i="1"/>
  <c r="AY63" i="1"/>
  <c r="AZ63" i="1"/>
  <c r="BA63" i="1"/>
  <c r="AT64" i="1"/>
  <c r="BB64" i="1" s="1"/>
  <c r="Q64" i="1" s="1"/>
  <c r="AU64" i="1"/>
  <c r="AV64" i="1"/>
  <c r="AW64" i="1"/>
  <c r="AX64" i="1"/>
  <c r="AY64" i="1"/>
  <c r="AZ64" i="1"/>
  <c r="BA64" i="1"/>
  <c r="AT65" i="1"/>
  <c r="AU65" i="1"/>
  <c r="BB65" i="1" s="1"/>
  <c r="Q65" i="1" s="1"/>
  <c r="AV65" i="1"/>
  <c r="AW65" i="1"/>
  <c r="AX65" i="1"/>
  <c r="AY65" i="1"/>
  <c r="AZ65" i="1"/>
  <c r="BA65" i="1"/>
  <c r="AT66" i="1"/>
  <c r="AU66" i="1"/>
  <c r="AV66" i="1"/>
  <c r="AW66" i="1"/>
  <c r="BB66" i="1" s="1"/>
  <c r="Q66" i="1" s="1"/>
  <c r="AX66" i="1"/>
  <c r="AY66" i="1"/>
  <c r="AZ66" i="1"/>
  <c r="BA66" i="1"/>
  <c r="AT67" i="1"/>
  <c r="BB67" i="1" s="1"/>
  <c r="Q67" i="1" s="1"/>
  <c r="AU67" i="1"/>
  <c r="AV67" i="1"/>
  <c r="AW67" i="1"/>
  <c r="AX67" i="1"/>
  <c r="AY67" i="1"/>
  <c r="AZ67" i="1"/>
  <c r="BA67" i="1"/>
  <c r="AT68" i="1"/>
  <c r="AU68" i="1"/>
  <c r="BB68" i="1" s="1"/>
  <c r="Q68" i="1" s="1"/>
  <c r="AV68" i="1"/>
  <c r="AW68" i="1"/>
  <c r="AX68" i="1"/>
  <c r="AY68" i="1"/>
  <c r="AZ68" i="1"/>
  <c r="BA68" i="1"/>
  <c r="AT69" i="1"/>
  <c r="AU69" i="1"/>
  <c r="AV69" i="1"/>
  <c r="AW69" i="1"/>
  <c r="BB69" i="1" s="1"/>
  <c r="Q69" i="1" s="1"/>
  <c r="AX69" i="1"/>
  <c r="AY69" i="1"/>
  <c r="AZ69" i="1"/>
  <c r="BA69" i="1"/>
  <c r="AT70" i="1"/>
  <c r="AU70" i="1"/>
  <c r="AV70" i="1"/>
  <c r="AW70" i="1"/>
  <c r="AX70" i="1"/>
  <c r="AY70" i="1"/>
  <c r="BB70" i="1" s="1"/>
  <c r="Q70" i="1" s="1"/>
  <c r="AZ70" i="1"/>
  <c r="BA70" i="1"/>
  <c r="AT71" i="1"/>
  <c r="AU71" i="1"/>
  <c r="BB71" i="1" s="1"/>
  <c r="Q71" i="1" s="1"/>
  <c r="AV71" i="1"/>
  <c r="AW71" i="1"/>
  <c r="AX71" i="1"/>
  <c r="AY71" i="1"/>
  <c r="AZ71" i="1"/>
  <c r="BA71" i="1"/>
  <c r="AT72" i="1"/>
  <c r="AU72" i="1"/>
  <c r="AV72" i="1"/>
  <c r="AW72" i="1"/>
  <c r="BB72" i="1" s="1"/>
  <c r="Q72" i="1" s="1"/>
  <c r="AX72" i="1"/>
  <c r="AY72" i="1"/>
  <c r="AZ72" i="1"/>
  <c r="BA72" i="1"/>
  <c r="AT73" i="1"/>
  <c r="BB73" i="1" s="1"/>
  <c r="Q73" i="1" s="1"/>
  <c r="AU73" i="1"/>
  <c r="AV73" i="1"/>
  <c r="AW73" i="1"/>
  <c r="AX73" i="1"/>
  <c r="AY73" i="1"/>
  <c r="AZ73" i="1"/>
  <c r="BA73" i="1"/>
  <c r="AT74" i="1"/>
  <c r="AU74" i="1"/>
  <c r="BB74" i="1" s="1"/>
  <c r="Q74" i="1" s="1"/>
  <c r="AV74" i="1"/>
  <c r="AW74" i="1"/>
  <c r="AX74" i="1"/>
  <c r="AY74" i="1"/>
  <c r="AZ74" i="1"/>
  <c r="BA74" i="1"/>
  <c r="AT75" i="1"/>
  <c r="AU75" i="1"/>
  <c r="AV75" i="1"/>
  <c r="AW75" i="1"/>
  <c r="BB75" i="1" s="1"/>
  <c r="Q75" i="1" s="1"/>
  <c r="AX75" i="1"/>
  <c r="AY75" i="1"/>
  <c r="AZ75" i="1"/>
  <c r="BA75" i="1"/>
  <c r="AT76" i="1"/>
  <c r="BB76" i="1" s="1"/>
  <c r="Q76" i="1" s="1"/>
  <c r="AU76" i="1"/>
  <c r="AV76" i="1"/>
  <c r="AW76" i="1"/>
  <c r="AX76" i="1"/>
  <c r="AY76" i="1"/>
  <c r="AZ76" i="1"/>
  <c r="BA76" i="1"/>
  <c r="AT77" i="1"/>
  <c r="AU77" i="1"/>
  <c r="BB77" i="1" s="1"/>
  <c r="Q77" i="1" s="1"/>
  <c r="AV77" i="1"/>
  <c r="AW77" i="1"/>
  <c r="AX77" i="1"/>
  <c r="AY77" i="1"/>
  <c r="AZ77" i="1"/>
  <c r="BA77" i="1"/>
  <c r="AT78" i="1"/>
  <c r="BB78" i="1" s="1"/>
  <c r="Q78" i="1" s="1"/>
  <c r="AU78" i="1"/>
  <c r="AV78" i="1"/>
  <c r="AW78" i="1"/>
  <c r="AX78" i="1"/>
  <c r="AY78" i="1"/>
  <c r="AZ78" i="1"/>
  <c r="BA78" i="1"/>
  <c r="AT79" i="1"/>
  <c r="BB79" i="1" s="1"/>
  <c r="Q79" i="1" s="1"/>
  <c r="AU79" i="1"/>
  <c r="AV79" i="1"/>
  <c r="AW79" i="1"/>
  <c r="AX79" i="1"/>
  <c r="AY79" i="1"/>
  <c r="AZ79" i="1"/>
  <c r="BA79" i="1"/>
  <c r="AT80" i="1"/>
  <c r="AU80" i="1"/>
  <c r="BB80" i="1" s="1"/>
  <c r="Q80" i="1" s="1"/>
  <c r="AV80" i="1"/>
  <c r="AW80" i="1"/>
  <c r="AX80" i="1"/>
  <c r="AY80" i="1"/>
  <c r="AZ80" i="1"/>
  <c r="BA80" i="1"/>
  <c r="AT81" i="1"/>
  <c r="AU81" i="1"/>
  <c r="AV81" i="1"/>
  <c r="AW81" i="1"/>
  <c r="BB81" i="1" s="1"/>
  <c r="Q81" i="1" s="1"/>
  <c r="AX81" i="1"/>
  <c r="AY81" i="1"/>
  <c r="AZ81" i="1"/>
  <c r="BA81" i="1"/>
  <c r="AT82" i="1"/>
  <c r="BB82" i="1" s="1"/>
  <c r="Q82" i="1" s="1"/>
  <c r="AU82" i="1"/>
  <c r="AV82" i="1"/>
  <c r="AW82" i="1"/>
  <c r="AX82" i="1"/>
  <c r="AY82" i="1"/>
  <c r="AZ82" i="1"/>
  <c r="BA82" i="1"/>
  <c r="AT83" i="1"/>
  <c r="AU83" i="1"/>
  <c r="BB83" i="1" s="1"/>
  <c r="Q83" i="1" s="1"/>
  <c r="AV83" i="1"/>
  <c r="AW83" i="1"/>
  <c r="AX83" i="1"/>
  <c r="AY83" i="1"/>
  <c r="AZ83" i="1"/>
  <c r="BA83" i="1"/>
  <c r="AT84" i="1"/>
  <c r="BB84" i="1" s="1"/>
  <c r="Q84" i="1" s="1"/>
  <c r="AU84" i="1"/>
  <c r="AV84" i="1"/>
  <c r="AW84" i="1"/>
  <c r="AX84" i="1"/>
  <c r="AY84" i="1"/>
  <c r="AZ84" i="1"/>
  <c r="BA84" i="1"/>
  <c r="AT85" i="1"/>
  <c r="BB85" i="1" s="1"/>
  <c r="Q85" i="1" s="1"/>
  <c r="AU85" i="1"/>
  <c r="AV85" i="1"/>
  <c r="AW85" i="1"/>
  <c r="AX85" i="1"/>
  <c r="AY85" i="1"/>
  <c r="AZ85" i="1"/>
  <c r="BA85" i="1"/>
  <c r="AT86" i="1"/>
  <c r="AU86" i="1"/>
  <c r="BB86" i="1" s="1"/>
  <c r="Q86" i="1" s="1"/>
  <c r="AV86" i="1"/>
  <c r="AW86" i="1"/>
  <c r="AX86" i="1"/>
  <c r="AY86" i="1"/>
  <c r="AZ86" i="1"/>
  <c r="BA86" i="1"/>
  <c r="AT87" i="1"/>
  <c r="BB87" i="1" s="1"/>
  <c r="Q87" i="1" s="1"/>
  <c r="AU87" i="1"/>
  <c r="AV87" i="1"/>
  <c r="AW87" i="1"/>
  <c r="AX87" i="1"/>
  <c r="AY87" i="1"/>
  <c r="AZ87" i="1"/>
  <c r="BA87" i="1"/>
  <c r="AT88" i="1"/>
  <c r="BB88" i="1" s="1"/>
  <c r="Q88" i="1" s="1"/>
  <c r="AU88" i="1"/>
  <c r="AV88" i="1"/>
  <c r="AW88" i="1"/>
  <c r="AX88" i="1"/>
  <c r="AY88" i="1"/>
  <c r="AZ88" i="1"/>
  <c r="BA88" i="1"/>
  <c r="AT89" i="1"/>
  <c r="AU89" i="1"/>
  <c r="BB89" i="1" s="1"/>
  <c r="Q89" i="1" s="1"/>
  <c r="AV89" i="1"/>
  <c r="AW89" i="1"/>
  <c r="AX89" i="1"/>
  <c r="AY89" i="1"/>
  <c r="AZ89" i="1"/>
  <c r="BA89" i="1"/>
  <c r="AT90" i="1"/>
  <c r="BB90" i="1" s="1"/>
  <c r="Q90" i="1" s="1"/>
  <c r="AU90" i="1"/>
  <c r="AV90" i="1"/>
  <c r="AW90" i="1"/>
  <c r="AX90" i="1"/>
  <c r="AY90" i="1"/>
  <c r="AZ90" i="1"/>
  <c r="BA90" i="1"/>
  <c r="AT91" i="1"/>
  <c r="BB91" i="1" s="1"/>
  <c r="Q91" i="1" s="1"/>
  <c r="AU91" i="1"/>
  <c r="AV91" i="1"/>
  <c r="AW91" i="1"/>
  <c r="AX91" i="1"/>
  <c r="AY91" i="1"/>
  <c r="AZ91" i="1"/>
  <c r="BA91" i="1"/>
  <c r="AT92" i="1"/>
  <c r="AU92" i="1"/>
  <c r="BB92" i="1" s="1"/>
  <c r="Q92" i="1" s="1"/>
  <c r="AV92" i="1"/>
  <c r="AW92" i="1"/>
  <c r="AX92" i="1"/>
  <c r="AY92" i="1"/>
  <c r="AZ92" i="1"/>
  <c r="BA92" i="1"/>
  <c r="AT93" i="1"/>
  <c r="BB93" i="1" s="1"/>
  <c r="Q93" i="1" s="1"/>
  <c r="AU93" i="1"/>
  <c r="AV93" i="1"/>
  <c r="AW93" i="1"/>
  <c r="AX93" i="1"/>
  <c r="AY93" i="1"/>
  <c r="AZ93" i="1"/>
  <c r="BA93" i="1"/>
  <c r="AT94" i="1"/>
  <c r="BB94" i="1" s="1"/>
  <c r="Q94" i="1" s="1"/>
  <c r="AU94" i="1"/>
  <c r="AV94" i="1"/>
  <c r="AW94" i="1"/>
  <c r="AX94" i="1"/>
  <c r="AY94" i="1"/>
  <c r="AZ94" i="1"/>
  <c r="BA94" i="1"/>
  <c r="AT95" i="1"/>
  <c r="AU95" i="1"/>
  <c r="BB95" i="1" s="1"/>
  <c r="Q95" i="1" s="1"/>
  <c r="AV95" i="1"/>
  <c r="AW95" i="1"/>
  <c r="AX95" i="1"/>
  <c r="AY95" i="1"/>
  <c r="AZ95" i="1"/>
  <c r="BA95" i="1"/>
  <c r="AT96" i="1"/>
  <c r="BB96" i="1" s="1"/>
  <c r="Q96" i="1" s="1"/>
  <c r="AU96" i="1"/>
  <c r="AV96" i="1"/>
  <c r="AW96" i="1"/>
  <c r="AX96" i="1"/>
  <c r="AY96" i="1"/>
  <c r="AZ96" i="1"/>
  <c r="BA96" i="1"/>
  <c r="AT97" i="1"/>
  <c r="AU97" i="1"/>
  <c r="AV97" i="1"/>
  <c r="AW97" i="1"/>
  <c r="AX97" i="1"/>
  <c r="AY97" i="1"/>
  <c r="BB97" i="1" s="1"/>
  <c r="Q97" i="1" s="1"/>
  <c r="AZ97" i="1"/>
  <c r="BA97" i="1"/>
  <c r="AT98" i="1"/>
  <c r="AU98" i="1"/>
  <c r="BB98" i="1" s="1"/>
  <c r="Q98" i="1" s="1"/>
  <c r="AV98" i="1"/>
  <c r="AW98" i="1"/>
  <c r="AX98" i="1"/>
  <c r="AY98" i="1"/>
  <c r="AZ98" i="1"/>
  <c r="BA98" i="1"/>
  <c r="AT99" i="1"/>
  <c r="BB99" i="1" s="1"/>
  <c r="Q99" i="1" s="1"/>
  <c r="AU99" i="1"/>
  <c r="AV99" i="1"/>
  <c r="AW99" i="1"/>
  <c r="AX99" i="1"/>
  <c r="AY99" i="1"/>
  <c r="AZ99" i="1"/>
  <c r="BA99" i="1"/>
  <c r="AT100" i="1"/>
  <c r="AU100" i="1"/>
  <c r="AV100" i="1"/>
  <c r="AW100" i="1"/>
  <c r="AX100" i="1"/>
  <c r="AY100" i="1"/>
  <c r="BB100" i="1" s="1"/>
  <c r="Q100" i="1" s="1"/>
  <c r="AZ100" i="1"/>
  <c r="BA100" i="1"/>
  <c r="AT101" i="1"/>
  <c r="AU101" i="1"/>
  <c r="BB101" i="1" s="1"/>
  <c r="Q101" i="1" s="1"/>
  <c r="AV101" i="1"/>
  <c r="AW101" i="1"/>
  <c r="AX101" i="1"/>
  <c r="AY101" i="1"/>
  <c r="AZ101" i="1"/>
  <c r="BA101" i="1"/>
  <c r="AT102" i="1"/>
  <c r="BB102" i="1" s="1"/>
  <c r="Q102" i="1" s="1"/>
  <c r="AU102" i="1"/>
  <c r="AV102" i="1"/>
  <c r="AW102" i="1"/>
  <c r="AX102" i="1"/>
  <c r="AY102" i="1"/>
  <c r="AZ102" i="1"/>
  <c r="BA102" i="1"/>
  <c r="AT103" i="1"/>
  <c r="AU103" i="1"/>
  <c r="AV103" i="1"/>
  <c r="AW103" i="1"/>
  <c r="AX103" i="1"/>
  <c r="AY103" i="1"/>
  <c r="BB103" i="1" s="1"/>
  <c r="Q103" i="1" s="1"/>
  <c r="AZ103" i="1"/>
  <c r="BA103" i="1"/>
  <c r="AT104" i="1"/>
  <c r="AU104" i="1"/>
  <c r="BB104" i="1" s="1"/>
  <c r="Q104" i="1" s="1"/>
  <c r="AV104" i="1"/>
  <c r="AW104" i="1"/>
  <c r="AX104" i="1"/>
  <c r="AY104" i="1"/>
  <c r="AZ104" i="1"/>
  <c r="BA104" i="1"/>
  <c r="AT105" i="1"/>
  <c r="BB105" i="1" s="1"/>
  <c r="Q105" i="1" s="1"/>
  <c r="AU105" i="1"/>
  <c r="AV105" i="1"/>
  <c r="AW105" i="1"/>
  <c r="AX105" i="1"/>
  <c r="AY105" i="1"/>
  <c r="AZ105" i="1"/>
  <c r="BA105" i="1"/>
  <c r="AT106" i="1"/>
  <c r="AU106" i="1"/>
  <c r="AV106" i="1"/>
  <c r="AW106" i="1"/>
  <c r="AX106" i="1"/>
  <c r="AY106" i="1"/>
  <c r="BB106" i="1" s="1"/>
  <c r="Q106" i="1" s="1"/>
  <c r="AZ106" i="1"/>
  <c r="BA106" i="1"/>
  <c r="AT107" i="1"/>
  <c r="AU107" i="1"/>
  <c r="BB107" i="1" s="1"/>
  <c r="Q107" i="1" s="1"/>
  <c r="AV107" i="1"/>
  <c r="AW107" i="1"/>
  <c r="AX107" i="1"/>
  <c r="AY107" i="1"/>
  <c r="AZ107" i="1"/>
  <c r="BA107" i="1"/>
  <c r="AT108" i="1"/>
  <c r="BB108" i="1" s="1"/>
  <c r="Q108" i="1" s="1"/>
  <c r="AU108" i="1"/>
  <c r="AV108" i="1"/>
  <c r="AW108" i="1"/>
  <c r="AX108" i="1"/>
  <c r="AY108" i="1"/>
  <c r="AZ108" i="1"/>
  <c r="BA108" i="1"/>
  <c r="AT109" i="1"/>
  <c r="AU109" i="1"/>
  <c r="AV109" i="1"/>
  <c r="AW109" i="1"/>
  <c r="AX109" i="1"/>
  <c r="AY109" i="1"/>
  <c r="BB109" i="1" s="1"/>
  <c r="Q109" i="1" s="1"/>
  <c r="AZ109" i="1"/>
  <c r="BA109" i="1"/>
  <c r="AT110" i="1"/>
  <c r="AU110" i="1"/>
  <c r="BB110" i="1" s="1"/>
  <c r="Q110" i="1" s="1"/>
  <c r="AV110" i="1"/>
  <c r="AW110" i="1"/>
  <c r="AX110" i="1"/>
  <c r="AY110" i="1"/>
  <c r="AZ110" i="1"/>
  <c r="BA110" i="1"/>
  <c r="AT111" i="1"/>
  <c r="BB111" i="1" s="1"/>
  <c r="Q111" i="1" s="1"/>
  <c r="AU111" i="1"/>
  <c r="AV111" i="1"/>
  <c r="AW111" i="1"/>
  <c r="AX111" i="1"/>
  <c r="AY111" i="1"/>
  <c r="AZ111" i="1"/>
  <c r="BA111" i="1"/>
  <c r="AT112" i="1"/>
  <c r="AU112" i="1"/>
  <c r="AV112" i="1"/>
  <c r="AW112" i="1"/>
  <c r="AX112" i="1"/>
  <c r="AY112" i="1"/>
  <c r="BB112" i="1" s="1"/>
  <c r="Q112" i="1" s="1"/>
  <c r="AZ112" i="1"/>
  <c r="BA112" i="1"/>
  <c r="AT113" i="1"/>
  <c r="AU113" i="1"/>
  <c r="BB113" i="1" s="1"/>
  <c r="Q113" i="1" s="1"/>
  <c r="AV113" i="1"/>
  <c r="AW113" i="1"/>
  <c r="AX113" i="1"/>
  <c r="AY113" i="1"/>
  <c r="AZ113" i="1"/>
  <c r="BA113" i="1"/>
  <c r="AT114" i="1"/>
  <c r="BB114" i="1" s="1"/>
  <c r="Q114" i="1" s="1"/>
  <c r="AU114" i="1"/>
  <c r="AV114" i="1"/>
  <c r="AW114" i="1"/>
  <c r="AX114" i="1"/>
  <c r="AY114" i="1"/>
  <c r="AZ114" i="1"/>
  <c r="BA114" i="1"/>
  <c r="AT115" i="1"/>
  <c r="AU115" i="1"/>
  <c r="AV115" i="1"/>
  <c r="AW115" i="1"/>
  <c r="AX115" i="1"/>
  <c r="AY115" i="1"/>
  <c r="BB115" i="1" s="1"/>
  <c r="Q115" i="1" s="1"/>
  <c r="AZ115" i="1"/>
  <c r="BA115" i="1"/>
  <c r="AT116" i="1"/>
  <c r="AU116" i="1"/>
  <c r="BB116" i="1" s="1"/>
  <c r="Q116" i="1" s="1"/>
  <c r="AV116" i="1"/>
  <c r="AW116" i="1"/>
  <c r="AX116" i="1"/>
  <c r="AY116" i="1"/>
  <c r="AZ116" i="1"/>
  <c r="BA116" i="1"/>
  <c r="AT117" i="1"/>
  <c r="BB117" i="1" s="1"/>
  <c r="Q117" i="1" s="1"/>
  <c r="AU117" i="1"/>
  <c r="AV117" i="1"/>
  <c r="AW117" i="1"/>
  <c r="AX117" i="1"/>
  <c r="AY117" i="1"/>
  <c r="AZ117" i="1"/>
  <c r="BA117" i="1"/>
  <c r="AT118" i="1"/>
  <c r="AU118" i="1"/>
  <c r="AV118" i="1"/>
  <c r="AW118" i="1"/>
  <c r="AX118" i="1"/>
  <c r="AY118" i="1"/>
  <c r="BB118" i="1" s="1"/>
  <c r="Q118" i="1" s="1"/>
  <c r="AZ118" i="1"/>
  <c r="BA118" i="1"/>
  <c r="AT119" i="1"/>
  <c r="AU119" i="1"/>
  <c r="BB119" i="1" s="1"/>
  <c r="Q119" i="1" s="1"/>
  <c r="AV119" i="1"/>
  <c r="AW119" i="1"/>
  <c r="AX119" i="1"/>
  <c r="AY119" i="1"/>
  <c r="AZ119" i="1"/>
  <c r="BA119" i="1"/>
  <c r="AT120" i="1"/>
  <c r="BB120" i="1" s="1"/>
  <c r="Q120" i="1" s="1"/>
  <c r="AU120" i="1"/>
  <c r="AV120" i="1"/>
  <c r="AW120" i="1"/>
  <c r="AX120" i="1"/>
  <c r="AY120" i="1"/>
  <c r="AZ120" i="1"/>
  <c r="BA120" i="1"/>
  <c r="AT121" i="1"/>
  <c r="AU121" i="1"/>
  <c r="AV121" i="1"/>
  <c r="AW121" i="1"/>
  <c r="AX121" i="1"/>
  <c r="AY121" i="1"/>
  <c r="BB121" i="1" s="1"/>
  <c r="Q121" i="1" s="1"/>
  <c r="AZ121" i="1"/>
  <c r="BA121" i="1"/>
  <c r="AT122" i="1"/>
  <c r="AU122" i="1"/>
  <c r="BB122" i="1" s="1"/>
  <c r="Q122" i="1" s="1"/>
  <c r="AV122" i="1"/>
  <c r="AW122" i="1"/>
  <c r="AX122" i="1"/>
  <c r="AY122" i="1"/>
  <c r="AZ122" i="1"/>
  <c r="BA122" i="1"/>
  <c r="AT123" i="1"/>
  <c r="BB123" i="1" s="1"/>
  <c r="Q123" i="1" s="1"/>
  <c r="AU123" i="1"/>
  <c r="AV123" i="1"/>
  <c r="AW123" i="1"/>
  <c r="AX123" i="1"/>
  <c r="AY123" i="1"/>
  <c r="AZ123" i="1"/>
  <c r="BA123" i="1"/>
  <c r="AT124" i="1"/>
  <c r="AU124" i="1"/>
  <c r="AV124" i="1"/>
  <c r="AW124" i="1"/>
  <c r="AX124" i="1"/>
  <c r="AY124" i="1"/>
  <c r="BB124" i="1" s="1"/>
  <c r="Q124" i="1" s="1"/>
  <c r="AZ124" i="1"/>
  <c r="BA124" i="1"/>
  <c r="AT125" i="1"/>
  <c r="AU125" i="1"/>
  <c r="BB125" i="1" s="1"/>
  <c r="Q125" i="1" s="1"/>
  <c r="AV125" i="1"/>
  <c r="AW125" i="1"/>
  <c r="AX125" i="1"/>
  <c r="AY125" i="1"/>
  <c r="AZ125" i="1"/>
  <c r="BA125" i="1"/>
  <c r="AT126" i="1"/>
  <c r="BB126" i="1" s="1"/>
  <c r="Q126" i="1" s="1"/>
  <c r="AU126" i="1"/>
  <c r="AV126" i="1"/>
  <c r="AW126" i="1"/>
  <c r="AX126" i="1"/>
  <c r="AY126" i="1"/>
  <c r="AZ126" i="1"/>
  <c r="BA126" i="1"/>
  <c r="AT127" i="1"/>
  <c r="AU127" i="1"/>
  <c r="AV127" i="1"/>
  <c r="AW127" i="1"/>
  <c r="AX127" i="1"/>
  <c r="AY127" i="1"/>
  <c r="BB127" i="1" s="1"/>
  <c r="Q127" i="1" s="1"/>
  <c r="AZ127" i="1"/>
  <c r="BA127" i="1"/>
  <c r="AT128" i="1"/>
  <c r="AU128" i="1"/>
  <c r="BB128" i="1" s="1"/>
  <c r="Q128" i="1" s="1"/>
  <c r="AV128" i="1"/>
  <c r="AW128" i="1"/>
  <c r="AX128" i="1"/>
  <c r="AY128" i="1"/>
  <c r="AZ128" i="1"/>
  <c r="BA128" i="1"/>
  <c r="AT129" i="1"/>
  <c r="BB129" i="1" s="1"/>
  <c r="Q129" i="1" s="1"/>
  <c r="AU129" i="1"/>
  <c r="AV129" i="1"/>
  <c r="AW129" i="1"/>
  <c r="AX129" i="1"/>
  <c r="AY129" i="1"/>
  <c r="AZ129" i="1"/>
  <c r="BA129" i="1"/>
  <c r="AT130" i="1"/>
  <c r="AU130" i="1"/>
  <c r="AV130" i="1"/>
  <c r="AW130" i="1"/>
  <c r="AX130" i="1"/>
  <c r="AY130" i="1"/>
  <c r="BB130" i="1" s="1"/>
  <c r="Q130" i="1" s="1"/>
  <c r="AZ130" i="1"/>
  <c r="BA130" i="1"/>
  <c r="AT131" i="1"/>
  <c r="AU131" i="1"/>
  <c r="BB131" i="1" s="1"/>
  <c r="Q131" i="1" s="1"/>
  <c r="AV131" i="1"/>
  <c r="AW131" i="1"/>
  <c r="AX131" i="1"/>
  <c r="AY131" i="1"/>
  <c r="AZ131" i="1"/>
  <c r="BA131" i="1"/>
  <c r="AT132" i="1"/>
  <c r="BB132" i="1" s="1"/>
  <c r="Q132" i="1" s="1"/>
  <c r="AU132" i="1"/>
  <c r="AV132" i="1"/>
  <c r="AW132" i="1"/>
  <c r="AX132" i="1"/>
  <c r="AY132" i="1"/>
  <c r="AZ132" i="1"/>
  <c r="BA132" i="1"/>
  <c r="AT133" i="1"/>
  <c r="AU133" i="1"/>
  <c r="AV133" i="1"/>
  <c r="AW133" i="1"/>
  <c r="AX133" i="1"/>
  <c r="AY133" i="1"/>
  <c r="BB133" i="1" s="1"/>
  <c r="Q133" i="1" s="1"/>
  <c r="AZ133" i="1"/>
  <c r="BA133" i="1"/>
  <c r="AT134" i="1"/>
  <c r="AU134" i="1"/>
  <c r="BB134" i="1" s="1"/>
  <c r="Q134" i="1" s="1"/>
  <c r="AV134" i="1"/>
  <c r="AW134" i="1"/>
  <c r="AX134" i="1"/>
  <c r="AY134" i="1"/>
  <c r="AZ134" i="1"/>
  <c r="BA134" i="1"/>
  <c r="AT135" i="1"/>
  <c r="BB135" i="1" s="1"/>
  <c r="Q135" i="1" s="1"/>
  <c r="AU135" i="1"/>
  <c r="AV135" i="1"/>
  <c r="AW135" i="1"/>
  <c r="AX135" i="1"/>
  <c r="AY135" i="1"/>
  <c r="AZ135" i="1"/>
  <c r="BA135" i="1"/>
  <c r="AT136" i="1"/>
  <c r="AU136" i="1"/>
  <c r="AV136" i="1"/>
  <c r="AW136" i="1"/>
  <c r="AX136" i="1"/>
  <c r="AY136" i="1"/>
  <c r="AZ136" i="1"/>
  <c r="BA136" i="1"/>
  <c r="BB136" i="1"/>
  <c r="Q136" i="1" s="1"/>
  <c r="AT137" i="1"/>
  <c r="AU137" i="1"/>
  <c r="BB137" i="1" s="1"/>
  <c r="Q137" i="1" s="1"/>
  <c r="AV137" i="1"/>
  <c r="AW137" i="1"/>
  <c r="AX137" i="1"/>
  <c r="AY137" i="1"/>
  <c r="AZ137" i="1"/>
  <c r="BA137" i="1"/>
  <c r="AT138" i="1"/>
  <c r="BB138" i="1" s="1"/>
  <c r="Q138" i="1" s="1"/>
  <c r="AU138" i="1"/>
  <c r="AV138" i="1"/>
  <c r="AW138" i="1"/>
  <c r="AX138" i="1"/>
  <c r="AY138" i="1"/>
  <c r="AZ138" i="1"/>
  <c r="BA138" i="1"/>
  <c r="AT139" i="1"/>
  <c r="AU139" i="1"/>
  <c r="AV139" i="1"/>
  <c r="AW139" i="1"/>
  <c r="AX139" i="1"/>
  <c r="AY139" i="1"/>
  <c r="AZ139" i="1"/>
  <c r="BA139" i="1"/>
  <c r="BB139" i="1"/>
  <c r="Q139" i="1" s="1"/>
  <c r="AT140" i="1"/>
  <c r="AU140" i="1"/>
  <c r="AV140" i="1"/>
  <c r="AW140" i="1"/>
  <c r="AX140" i="1"/>
  <c r="AY140" i="1"/>
  <c r="AZ140" i="1"/>
  <c r="BA140" i="1"/>
  <c r="BB140" i="1"/>
  <c r="Q140" i="1" s="1"/>
  <c r="AT141" i="1"/>
  <c r="BB141" i="1" s="1"/>
  <c r="Q141" i="1" s="1"/>
  <c r="AU141" i="1"/>
  <c r="AV141" i="1"/>
  <c r="AW141" i="1"/>
  <c r="AX141" i="1"/>
  <c r="AY141" i="1"/>
  <c r="AZ141" i="1"/>
  <c r="BA141" i="1"/>
  <c r="AT142" i="1"/>
  <c r="BB142" i="1" s="1"/>
  <c r="Q142" i="1" s="1"/>
  <c r="AU142" i="1"/>
  <c r="AV142" i="1"/>
  <c r="AW142" i="1"/>
  <c r="AX142" i="1"/>
  <c r="AY142" i="1"/>
  <c r="AZ142" i="1"/>
  <c r="BA142" i="1"/>
  <c r="AT143" i="1"/>
  <c r="AU143" i="1"/>
  <c r="AV143" i="1"/>
  <c r="AW143" i="1"/>
  <c r="AX143" i="1"/>
  <c r="AY143" i="1"/>
  <c r="AZ143" i="1"/>
  <c r="BA143" i="1"/>
  <c r="BB143" i="1"/>
  <c r="Q143" i="1" s="1"/>
  <c r="AT144" i="1"/>
  <c r="BB144" i="1" s="1"/>
  <c r="Q144" i="1" s="1"/>
  <c r="AU144" i="1"/>
  <c r="AV144" i="1"/>
  <c r="AW144" i="1"/>
  <c r="AX144" i="1"/>
  <c r="AY144" i="1"/>
  <c r="AZ144" i="1"/>
  <c r="BA144" i="1"/>
  <c r="AT145" i="1"/>
  <c r="BB145" i="1" s="1"/>
  <c r="Q145" i="1" s="1"/>
  <c r="AU145" i="1"/>
  <c r="AV145" i="1"/>
  <c r="AW145" i="1"/>
  <c r="AX145" i="1"/>
  <c r="AY145" i="1"/>
  <c r="AZ145" i="1"/>
  <c r="BA145" i="1"/>
  <c r="AT146" i="1"/>
  <c r="AU146" i="1"/>
  <c r="AV146" i="1"/>
  <c r="AW146" i="1"/>
  <c r="AX146" i="1"/>
  <c r="AY146" i="1"/>
  <c r="AZ146" i="1"/>
  <c r="BA146" i="1"/>
  <c r="BB146" i="1"/>
  <c r="Q146" i="1" s="1"/>
  <c r="AT147" i="1"/>
  <c r="BB147" i="1" s="1"/>
  <c r="Q147" i="1" s="1"/>
  <c r="AU147" i="1"/>
  <c r="AV147" i="1"/>
  <c r="AW147" i="1"/>
  <c r="AX147" i="1"/>
  <c r="AY147" i="1"/>
  <c r="AZ147" i="1"/>
  <c r="BA147" i="1"/>
  <c r="AT148" i="1"/>
  <c r="BB148" i="1" s="1"/>
  <c r="Q148" i="1" s="1"/>
  <c r="AU148" i="1"/>
  <c r="AV148" i="1"/>
  <c r="AW148" i="1"/>
  <c r="AX148" i="1"/>
  <c r="AY148" i="1"/>
  <c r="AZ148" i="1"/>
  <c r="BA148" i="1"/>
  <c r="AT149" i="1"/>
  <c r="AU149" i="1"/>
  <c r="AV149" i="1"/>
  <c r="AW149" i="1"/>
  <c r="AX149" i="1"/>
  <c r="AY149" i="1"/>
  <c r="AZ149" i="1"/>
  <c r="BA149" i="1"/>
  <c r="BB149" i="1"/>
  <c r="Q149" i="1" s="1"/>
  <c r="AT150" i="1"/>
  <c r="BB150" i="1" s="1"/>
  <c r="Q150" i="1" s="1"/>
  <c r="AU150" i="1"/>
  <c r="AV150" i="1"/>
  <c r="AW150" i="1"/>
  <c r="AX150" i="1"/>
  <c r="AY150" i="1"/>
  <c r="AZ150" i="1"/>
  <c r="BA150" i="1"/>
  <c r="AT151" i="1"/>
  <c r="BB151" i="1" s="1"/>
  <c r="Q151" i="1" s="1"/>
  <c r="AU151" i="1"/>
  <c r="AV151" i="1"/>
  <c r="AW151" i="1"/>
  <c r="AX151" i="1"/>
  <c r="AY151" i="1"/>
  <c r="AZ151" i="1"/>
  <c r="BA151" i="1"/>
  <c r="AT152" i="1"/>
  <c r="AU152" i="1"/>
  <c r="AV152" i="1"/>
  <c r="AW152" i="1"/>
  <c r="AX152" i="1"/>
  <c r="AY152" i="1"/>
  <c r="AZ152" i="1"/>
  <c r="BA152" i="1"/>
  <c r="BB152" i="1"/>
  <c r="Q152" i="1" s="1"/>
  <c r="AT153" i="1"/>
  <c r="BB153" i="1" s="1"/>
  <c r="Q153" i="1" s="1"/>
  <c r="AU153" i="1"/>
  <c r="AV153" i="1"/>
  <c r="AW153" i="1"/>
  <c r="AX153" i="1"/>
  <c r="AY153" i="1"/>
  <c r="AZ153" i="1"/>
  <c r="BA153" i="1"/>
  <c r="AT154" i="1"/>
  <c r="BB154" i="1" s="1"/>
  <c r="Q154" i="1" s="1"/>
  <c r="AU154" i="1"/>
  <c r="AV154" i="1"/>
  <c r="AW154" i="1"/>
  <c r="AX154" i="1"/>
  <c r="AY154" i="1"/>
  <c r="AZ154" i="1"/>
  <c r="BA154" i="1"/>
  <c r="AT155" i="1"/>
  <c r="AU155" i="1"/>
  <c r="AV155" i="1"/>
  <c r="AW155" i="1"/>
  <c r="AX155" i="1"/>
  <c r="AY155" i="1"/>
  <c r="AZ155" i="1"/>
  <c r="BA155" i="1"/>
  <c r="BB155" i="1"/>
  <c r="Q155" i="1" s="1"/>
  <c r="AT156" i="1"/>
  <c r="BB156" i="1" s="1"/>
  <c r="Q156" i="1" s="1"/>
  <c r="AU156" i="1"/>
  <c r="AV156" i="1"/>
  <c r="AW156" i="1"/>
  <c r="AX156" i="1"/>
  <c r="AY156" i="1"/>
  <c r="AZ156" i="1"/>
  <c r="BA156" i="1"/>
  <c r="AT157" i="1"/>
  <c r="BB157" i="1" s="1"/>
  <c r="Q157" i="1" s="1"/>
  <c r="AU157" i="1"/>
  <c r="AV157" i="1"/>
  <c r="AW157" i="1"/>
  <c r="AX157" i="1"/>
  <c r="AY157" i="1"/>
  <c r="AZ157" i="1"/>
  <c r="BA157" i="1"/>
  <c r="AT158" i="1"/>
  <c r="AU158" i="1"/>
  <c r="AV158" i="1"/>
  <c r="AW158" i="1"/>
  <c r="AX158" i="1"/>
  <c r="AY158" i="1"/>
  <c r="AZ158" i="1"/>
  <c r="BA158" i="1"/>
  <c r="BB158" i="1"/>
  <c r="Q158" i="1" s="1"/>
  <c r="AT159" i="1"/>
  <c r="BB159" i="1" s="1"/>
  <c r="Q159" i="1" s="1"/>
  <c r="AU159" i="1"/>
  <c r="AV159" i="1"/>
  <c r="AW159" i="1"/>
  <c r="AX159" i="1"/>
  <c r="AY159" i="1"/>
  <c r="AZ159" i="1"/>
  <c r="BA159" i="1"/>
  <c r="AT160" i="1"/>
  <c r="BB160" i="1" s="1"/>
  <c r="Q160" i="1" s="1"/>
  <c r="AU160" i="1"/>
  <c r="AV160" i="1"/>
  <c r="AW160" i="1"/>
  <c r="AX160" i="1"/>
  <c r="AY160" i="1"/>
  <c r="AZ160" i="1"/>
  <c r="BA160" i="1"/>
  <c r="AT161" i="1"/>
  <c r="AU161" i="1"/>
  <c r="AV161" i="1"/>
  <c r="AW161" i="1"/>
  <c r="AX161" i="1"/>
  <c r="AY161" i="1"/>
  <c r="AZ161" i="1"/>
  <c r="BA161" i="1"/>
  <c r="BB161" i="1"/>
  <c r="Q161" i="1" s="1"/>
  <c r="AT162" i="1"/>
  <c r="BB162" i="1" s="1"/>
  <c r="Q162" i="1" s="1"/>
  <c r="AU162" i="1"/>
  <c r="AV162" i="1"/>
  <c r="AW162" i="1"/>
  <c r="AX162" i="1"/>
  <c r="AY162" i="1"/>
  <c r="AZ162" i="1"/>
  <c r="BA162" i="1"/>
  <c r="AT163" i="1"/>
  <c r="BB163" i="1" s="1"/>
  <c r="Q163" i="1" s="1"/>
  <c r="AU163" i="1"/>
  <c r="AV163" i="1"/>
  <c r="AW163" i="1"/>
  <c r="AX163" i="1"/>
  <c r="AY163" i="1"/>
  <c r="AZ163" i="1"/>
  <c r="BA163" i="1"/>
  <c r="AT164" i="1"/>
  <c r="AU164" i="1"/>
  <c r="AV164" i="1"/>
  <c r="AW164" i="1"/>
  <c r="AX164" i="1"/>
  <c r="AY164" i="1"/>
  <c r="AZ164" i="1"/>
  <c r="BA164" i="1"/>
  <c r="BB164" i="1"/>
  <c r="Q164" i="1" s="1"/>
  <c r="AT165" i="1"/>
  <c r="BB165" i="1" s="1"/>
  <c r="Q165" i="1" s="1"/>
  <c r="AU165" i="1"/>
  <c r="AV165" i="1"/>
  <c r="AW165" i="1"/>
  <c r="AX165" i="1"/>
  <c r="AY165" i="1"/>
  <c r="AZ165" i="1"/>
  <c r="BA165" i="1"/>
  <c r="AT166" i="1"/>
  <c r="AU166" i="1"/>
  <c r="AV166" i="1"/>
  <c r="AW166" i="1"/>
  <c r="AX166" i="1"/>
  <c r="AY166" i="1"/>
  <c r="AZ166" i="1"/>
  <c r="BB166" i="1" s="1"/>
  <c r="Q166" i="1" s="1"/>
  <c r="BA166" i="1"/>
  <c r="AT167" i="1"/>
  <c r="AU167" i="1"/>
  <c r="AV167" i="1"/>
  <c r="AW167" i="1"/>
  <c r="AX167" i="1"/>
  <c r="AY167" i="1"/>
  <c r="AZ167" i="1"/>
  <c r="BA167" i="1"/>
  <c r="BB167" i="1"/>
  <c r="Q167" i="1" s="1"/>
  <c r="AT168" i="1"/>
  <c r="BB168" i="1" s="1"/>
  <c r="Q168" i="1" s="1"/>
  <c r="AU168" i="1"/>
  <c r="AV168" i="1"/>
  <c r="AW168" i="1"/>
  <c r="AX168" i="1"/>
  <c r="AY168" i="1"/>
  <c r="AZ168" i="1"/>
  <c r="BA168" i="1"/>
  <c r="AT169" i="1"/>
  <c r="AU169" i="1"/>
  <c r="AV169" i="1"/>
  <c r="AW169" i="1"/>
  <c r="AX169" i="1"/>
  <c r="AY169" i="1"/>
  <c r="AZ169" i="1"/>
  <c r="BB169" i="1" s="1"/>
  <c r="Q169" i="1" s="1"/>
  <c r="BA169" i="1"/>
  <c r="AT170" i="1"/>
  <c r="AU170" i="1"/>
  <c r="AV170" i="1"/>
  <c r="AW170" i="1"/>
  <c r="AX170" i="1"/>
  <c r="AY170" i="1"/>
  <c r="AZ170" i="1"/>
  <c r="BA170" i="1"/>
  <c r="BB170" i="1"/>
  <c r="Q170" i="1" s="1"/>
  <c r="AT171" i="1"/>
  <c r="BB171" i="1" s="1"/>
  <c r="Q171" i="1" s="1"/>
  <c r="AU171" i="1"/>
  <c r="AV171" i="1"/>
  <c r="AW171" i="1"/>
  <c r="AX171" i="1"/>
  <c r="AY171" i="1"/>
  <c r="AZ171" i="1"/>
  <c r="BA171" i="1"/>
  <c r="AT172" i="1"/>
  <c r="AU172" i="1"/>
  <c r="AV172" i="1"/>
  <c r="AW172" i="1"/>
  <c r="AX172" i="1"/>
  <c r="AY172" i="1"/>
  <c r="AZ172" i="1"/>
  <c r="BB172" i="1" s="1"/>
  <c r="Q172" i="1" s="1"/>
  <c r="BA172" i="1"/>
  <c r="AT173" i="1"/>
  <c r="AU173" i="1"/>
  <c r="AV173" i="1"/>
  <c r="AW173" i="1"/>
  <c r="AX173" i="1"/>
  <c r="AY173" i="1"/>
  <c r="AZ173" i="1"/>
  <c r="BA173" i="1"/>
  <c r="BB173" i="1"/>
  <c r="Q173" i="1" s="1"/>
  <c r="AT174" i="1"/>
  <c r="BB174" i="1" s="1"/>
  <c r="Q174" i="1" s="1"/>
  <c r="AU174" i="1"/>
  <c r="AV174" i="1"/>
  <c r="AW174" i="1"/>
  <c r="AX174" i="1"/>
  <c r="AY174" i="1"/>
  <c r="AZ174" i="1"/>
  <c r="BA174" i="1"/>
  <c r="AT175" i="1"/>
  <c r="AU175" i="1"/>
  <c r="AV175" i="1"/>
  <c r="AW175" i="1"/>
  <c r="AX175" i="1"/>
  <c r="AY175" i="1"/>
  <c r="AZ175" i="1"/>
  <c r="BB175" i="1" s="1"/>
  <c r="Q175" i="1" s="1"/>
  <c r="BA175" i="1"/>
  <c r="AT176" i="1"/>
  <c r="AU176" i="1"/>
  <c r="AV176" i="1"/>
  <c r="AW176" i="1"/>
  <c r="AX176" i="1"/>
  <c r="AY176" i="1"/>
  <c r="AZ176" i="1"/>
  <c r="BA176" i="1"/>
  <c r="BB176" i="1"/>
  <c r="Q176" i="1" s="1"/>
  <c r="AT177" i="1"/>
  <c r="BB177" i="1" s="1"/>
  <c r="Q177" i="1" s="1"/>
  <c r="AU177" i="1"/>
  <c r="AV177" i="1"/>
  <c r="AW177" i="1"/>
  <c r="AX177" i="1"/>
  <c r="AY177" i="1"/>
  <c r="AZ177" i="1"/>
  <c r="BA177" i="1"/>
  <c r="AT178" i="1"/>
  <c r="AU178" i="1"/>
  <c r="AV178" i="1"/>
  <c r="AW178" i="1"/>
  <c r="AX178" i="1"/>
  <c r="AY178" i="1"/>
  <c r="AZ178" i="1"/>
  <c r="BB178" i="1" s="1"/>
  <c r="Q178" i="1" s="1"/>
  <c r="BA178" i="1"/>
  <c r="AT179" i="1"/>
  <c r="AU179" i="1"/>
  <c r="AV179" i="1"/>
  <c r="AW179" i="1"/>
  <c r="AX179" i="1"/>
  <c r="AY179" i="1"/>
  <c r="AZ179" i="1"/>
  <c r="BA179" i="1"/>
  <c r="BB179" i="1"/>
  <c r="Q179" i="1" s="1"/>
  <c r="AT180" i="1"/>
  <c r="BB180" i="1" s="1"/>
  <c r="Q180" i="1" s="1"/>
  <c r="AU180" i="1"/>
  <c r="AV180" i="1"/>
  <c r="AW180" i="1"/>
  <c r="AX180" i="1"/>
  <c r="AY180" i="1"/>
  <c r="AZ180" i="1"/>
  <c r="BA180" i="1"/>
  <c r="AT181" i="1"/>
  <c r="AU181" i="1"/>
  <c r="AV181" i="1"/>
  <c r="AW181" i="1"/>
  <c r="AX181" i="1"/>
  <c r="AY181" i="1"/>
  <c r="AZ181" i="1"/>
  <c r="BA181" i="1"/>
  <c r="BB181" i="1"/>
  <c r="Q181" i="1" s="1"/>
  <c r="AT182" i="1"/>
  <c r="AU182" i="1"/>
  <c r="AV182" i="1"/>
  <c r="AW182" i="1"/>
  <c r="AX182" i="1"/>
  <c r="BB182" i="1" s="1"/>
  <c r="Q182" i="1" s="1"/>
  <c r="AY182" i="1"/>
  <c r="AZ182" i="1"/>
  <c r="BA182" i="1"/>
  <c r="AT183" i="1"/>
  <c r="BB183" i="1" s="1"/>
  <c r="Q183" i="1" s="1"/>
  <c r="AU183" i="1"/>
  <c r="AV183" i="1"/>
  <c r="AW183" i="1"/>
  <c r="AX183" i="1"/>
  <c r="AY183" i="1"/>
  <c r="AZ183" i="1"/>
  <c r="BA183" i="1"/>
  <c r="AT184" i="1"/>
  <c r="AU184" i="1"/>
  <c r="AV184" i="1"/>
  <c r="AW184" i="1"/>
  <c r="AX184" i="1"/>
  <c r="AY184" i="1"/>
  <c r="AZ184" i="1"/>
  <c r="BA184" i="1"/>
  <c r="BB184" i="1"/>
  <c r="Q184" i="1" s="1"/>
  <c r="AT185" i="1"/>
  <c r="AU185" i="1"/>
  <c r="AV185" i="1"/>
  <c r="AW185" i="1"/>
  <c r="AX185" i="1"/>
  <c r="BB185" i="1" s="1"/>
  <c r="Q185" i="1" s="1"/>
  <c r="AY185" i="1"/>
  <c r="AZ185" i="1"/>
  <c r="BA185" i="1"/>
  <c r="AT186" i="1"/>
  <c r="BB186" i="1" s="1"/>
  <c r="Q186" i="1" s="1"/>
  <c r="AU186" i="1"/>
  <c r="AV186" i="1"/>
  <c r="AW186" i="1"/>
  <c r="AX186" i="1"/>
  <c r="AY186" i="1"/>
  <c r="AZ186" i="1"/>
  <c r="BA186" i="1"/>
  <c r="AT187" i="1"/>
  <c r="AU187" i="1"/>
  <c r="AV187" i="1"/>
  <c r="AW187" i="1"/>
  <c r="AX187" i="1"/>
  <c r="AY187" i="1"/>
  <c r="AZ187" i="1"/>
  <c r="BA187" i="1"/>
  <c r="BB187" i="1"/>
  <c r="Q187" i="1" s="1"/>
  <c r="AT188" i="1"/>
  <c r="AU188" i="1"/>
  <c r="AV188" i="1"/>
  <c r="AW188" i="1"/>
  <c r="AX188" i="1"/>
  <c r="BB188" i="1" s="1"/>
  <c r="Q188" i="1" s="1"/>
  <c r="AY188" i="1"/>
  <c r="AZ188" i="1"/>
  <c r="BA188" i="1"/>
  <c r="AT189" i="1"/>
  <c r="BB189" i="1" s="1"/>
  <c r="Q189" i="1" s="1"/>
  <c r="AU189" i="1"/>
  <c r="AV189" i="1"/>
  <c r="AW189" i="1"/>
  <c r="AX189" i="1"/>
  <c r="AY189" i="1"/>
  <c r="AZ189" i="1"/>
  <c r="BA189" i="1"/>
  <c r="AT190" i="1"/>
  <c r="AU190" i="1"/>
  <c r="AV190" i="1"/>
  <c r="AW190" i="1"/>
  <c r="AX190" i="1"/>
  <c r="AY190" i="1"/>
  <c r="AZ190" i="1"/>
  <c r="BA190" i="1"/>
  <c r="BB190" i="1"/>
  <c r="Q190" i="1" s="1"/>
  <c r="AT191" i="1"/>
  <c r="AU191" i="1"/>
  <c r="AV191" i="1"/>
  <c r="AW191" i="1"/>
  <c r="AX191" i="1"/>
  <c r="AY191" i="1"/>
  <c r="AZ191" i="1"/>
  <c r="BA191" i="1"/>
  <c r="BB191" i="1"/>
  <c r="Q191" i="1" s="1"/>
  <c r="AT192" i="1"/>
  <c r="AU192" i="1"/>
  <c r="AV192" i="1"/>
  <c r="AW192" i="1"/>
  <c r="AX192" i="1"/>
  <c r="AY192" i="1"/>
  <c r="AZ192" i="1"/>
  <c r="BA192" i="1"/>
  <c r="BB192" i="1"/>
  <c r="Q192" i="1" s="1"/>
  <c r="AT193" i="1"/>
  <c r="BB193" i="1" s="1"/>
  <c r="Q193" i="1" s="1"/>
  <c r="AU193" i="1"/>
  <c r="AV193" i="1"/>
  <c r="AW193" i="1"/>
  <c r="AX193" i="1"/>
  <c r="AY193" i="1"/>
  <c r="AZ193" i="1"/>
  <c r="BA193" i="1"/>
  <c r="AT194" i="1"/>
  <c r="AU194" i="1"/>
  <c r="AV194" i="1"/>
  <c r="AW194" i="1"/>
  <c r="AX194" i="1"/>
  <c r="AY194" i="1"/>
  <c r="AZ194" i="1"/>
  <c r="BA194" i="1"/>
  <c r="BB194" i="1"/>
  <c r="Q194" i="1" s="1"/>
  <c r="AT195" i="1"/>
  <c r="BB195" i="1" s="1"/>
  <c r="Q195" i="1" s="1"/>
  <c r="AU195" i="1"/>
  <c r="AV195" i="1"/>
  <c r="AW195" i="1"/>
  <c r="AX195" i="1"/>
  <c r="AY195" i="1"/>
  <c r="AZ195" i="1"/>
  <c r="BA195" i="1"/>
  <c r="AT196" i="1"/>
  <c r="AU196" i="1"/>
  <c r="AV196" i="1"/>
  <c r="AW196" i="1"/>
  <c r="AX196" i="1"/>
  <c r="AY196" i="1"/>
  <c r="AZ196" i="1"/>
  <c r="BA196" i="1"/>
  <c r="BB196" i="1"/>
  <c r="Q196" i="1" s="1"/>
  <c r="AT197" i="1"/>
  <c r="BB197" i="1" s="1"/>
  <c r="Q197" i="1" s="1"/>
  <c r="AU197" i="1"/>
  <c r="AV197" i="1"/>
  <c r="AW197" i="1"/>
  <c r="AX197" i="1"/>
  <c r="AY197" i="1"/>
  <c r="AZ197" i="1"/>
  <c r="BA197" i="1"/>
  <c r="AT198" i="1"/>
  <c r="AU198" i="1"/>
  <c r="AV198" i="1"/>
  <c r="AW198" i="1"/>
  <c r="AX198" i="1"/>
  <c r="AY198" i="1"/>
  <c r="AZ198" i="1"/>
  <c r="BA198" i="1"/>
  <c r="BB198" i="1"/>
  <c r="Q198" i="1" s="1"/>
  <c r="AT199" i="1"/>
  <c r="AU199" i="1"/>
  <c r="AV199" i="1"/>
  <c r="AW199" i="1"/>
  <c r="AX199" i="1"/>
  <c r="BB199" i="1" s="1"/>
  <c r="Q199" i="1" s="1"/>
  <c r="AY199" i="1"/>
  <c r="AZ199" i="1"/>
  <c r="BA199" i="1"/>
  <c r="AT200" i="1"/>
  <c r="AU200" i="1"/>
  <c r="BB200" i="1" s="1"/>
  <c r="Q200" i="1" s="1"/>
  <c r="AV200" i="1"/>
  <c r="AW200" i="1"/>
  <c r="AX200" i="1"/>
  <c r="AY200" i="1"/>
  <c r="AZ200" i="1"/>
  <c r="BA200" i="1"/>
  <c r="AT201" i="1"/>
  <c r="AU201" i="1"/>
  <c r="AV201" i="1"/>
  <c r="AW201" i="1"/>
  <c r="AX201" i="1"/>
  <c r="BB201" i="1" s="1"/>
  <c r="Q201" i="1" s="1"/>
  <c r="AY201" i="1"/>
  <c r="AZ201" i="1"/>
  <c r="BA201" i="1"/>
  <c r="AT202" i="1"/>
  <c r="BB202" i="1" s="1"/>
  <c r="Q202" i="1" s="1"/>
  <c r="AU202" i="1"/>
  <c r="AV202" i="1"/>
  <c r="AW202" i="1"/>
  <c r="AX202" i="1"/>
  <c r="AY202" i="1"/>
  <c r="AZ202" i="1"/>
  <c r="BA202" i="1"/>
  <c r="AT203" i="1"/>
  <c r="BB203" i="1" s="1"/>
  <c r="Q203" i="1" s="1"/>
  <c r="AU203" i="1"/>
  <c r="AV203" i="1"/>
  <c r="AW203" i="1"/>
  <c r="AX203" i="1"/>
  <c r="AY203" i="1"/>
  <c r="AZ203" i="1"/>
  <c r="BA203" i="1"/>
  <c r="AT204" i="1"/>
  <c r="BB204" i="1" s="1"/>
  <c r="Q204" i="1" s="1"/>
  <c r="AU204" i="1"/>
  <c r="AV204" i="1"/>
  <c r="AW204" i="1"/>
  <c r="AX204" i="1"/>
  <c r="AY204" i="1"/>
  <c r="AZ204" i="1"/>
  <c r="BA204" i="1"/>
  <c r="AT205" i="1"/>
  <c r="AU205" i="1"/>
  <c r="BB205" i="1" s="1"/>
  <c r="Q205" i="1" s="1"/>
  <c r="AV205" i="1"/>
  <c r="AW205" i="1"/>
  <c r="AX205" i="1"/>
  <c r="AY205" i="1"/>
  <c r="AZ205" i="1"/>
  <c r="BA205" i="1"/>
  <c r="AT206" i="1"/>
  <c r="AU206" i="1"/>
  <c r="AV206" i="1"/>
  <c r="AW206" i="1"/>
  <c r="AX206" i="1"/>
  <c r="BB206" i="1" s="1"/>
  <c r="Q206" i="1" s="1"/>
  <c r="AY206" i="1"/>
  <c r="AZ206" i="1"/>
  <c r="BA206" i="1"/>
  <c r="AT207" i="1"/>
  <c r="BB207" i="1" s="1"/>
  <c r="Q207" i="1" s="1"/>
  <c r="AU207" i="1"/>
  <c r="AV207" i="1"/>
  <c r="AW207" i="1"/>
  <c r="AX207" i="1"/>
  <c r="AY207" i="1"/>
  <c r="AZ207" i="1"/>
  <c r="BA207" i="1"/>
  <c r="AT208" i="1"/>
  <c r="AU208" i="1"/>
  <c r="AV208" i="1"/>
  <c r="AW208" i="1"/>
  <c r="AX208" i="1"/>
  <c r="AY208" i="1"/>
  <c r="AZ208" i="1"/>
  <c r="BA208" i="1"/>
  <c r="BB208" i="1"/>
  <c r="Q208" i="1" s="1"/>
  <c r="AT209" i="1"/>
  <c r="BB209" i="1" s="1"/>
  <c r="Q209" i="1" s="1"/>
  <c r="AU209" i="1"/>
  <c r="AV209" i="1"/>
  <c r="AW209" i="1"/>
  <c r="AX209" i="1"/>
  <c r="AY209" i="1"/>
  <c r="AZ209" i="1"/>
  <c r="BA209" i="1"/>
  <c r="AT210" i="1"/>
  <c r="AU210" i="1"/>
  <c r="AV210" i="1"/>
  <c r="AW210" i="1"/>
  <c r="AX210" i="1"/>
  <c r="AY210" i="1"/>
  <c r="BB210" i="1" s="1"/>
  <c r="Q210" i="1" s="1"/>
  <c r="AZ210" i="1"/>
  <c r="BA210" i="1"/>
  <c r="AT211" i="1"/>
  <c r="BB211" i="1" s="1"/>
  <c r="Q211" i="1" s="1"/>
  <c r="AU211" i="1"/>
  <c r="AV211" i="1"/>
  <c r="AW211" i="1"/>
  <c r="AX211" i="1"/>
  <c r="AY211" i="1"/>
  <c r="AZ211" i="1"/>
  <c r="BA211" i="1"/>
  <c r="AT212" i="1"/>
  <c r="BB212" i="1" s="1"/>
  <c r="Q212" i="1" s="1"/>
  <c r="AU212" i="1"/>
  <c r="AV212" i="1"/>
  <c r="AW212" i="1"/>
  <c r="AX212" i="1"/>
  <c r="AY212" i="1"/>
  <c r="AZ212" i="1"/>
  <c r="BA212" i="1"/>
  <c r="AT213" i="1"/>
  <c r="AU213" i="1"/>
  <c r="BB213" i="1" s="1"/>
  <c r="Q213" i="1" s="1"/>
  <c r="AV213" i="1"/>
  <c r="AW213" i="1"/>
  <c r="AX213" i="1"/>
  <c r="AY213" i="1"/>
  <c r="AZ213" i="1"/>
  <c r="BA213" i="1"/>
  <c r="AT214" i="1"/>
  <c r="BB214" i="1" s="1"/>
  <c r="Q214" i="1" s="1"/>
  <c r="AU214" i="1"/>
  <c r="AV214" i="1"/>
  <c r="AW214" i="1"/>
  <c r="AX214" i="1"/>
  <c r="AY214" i="1"/>
  <c r="AZ214" i="1"/>
  <c r="BA214" i="1"/>
  <c r="AT215" i="1"/>
  <c r="BB215" i="1" s="1"/>
  <c r="Q215" i="1" s="1"/>
  <c r="AU215" i="1"/>
  <c r="AV215" i="1"/>
  <c r="AW215" i="1"/>
  <c r="AX215" i="1"/>
  <c r="AY215" i="1"/>
  <c r="AZ215" i="1"/>
  <c r="BA215" i="1"/>
  <c r="AT216" i="1"/>
  <c r="AU216" i="1"/>
  <c r="BB216" i="1" s="1"/>
  <c r="Q216" i="1" s="1"/>
  <c r="AV216" i="1"/>
  <c r="AW216" i="1"/>
  <c r="AX216" i="1"/>
  <c r="AY216" i="1"/>
  <c r="AZ216" i="1"/>
  <c r="BA216" i="1"/>
  <c r="AT217" i="1"/>
  <c r="BB217" i="1" s="1"/>
  <c r="Q217" i="1" s="1"/>
  <c r="AU217" i="1"/>
  <c r="AV217" i="1"/>
  <c r="AW217" i="1"/>
  <c r="AX217" i="1"/>
  <c r="AY217" i="1"/>
  <c r="AZ217" i="1"/>
  <c r="BA217" i="1"/>
  <c r="AT218" i="1"/>
  <c r="BB218" i="1" s="1"/>
  <c r="Q218" i="1" s="1"/>
  <c r="AU218" i="1"/>
  <c r="AV218" i="1"/>
  <c r="AW218" i="1"/>
  <c r="AX218" i="1"/>
  <c r="AY218" i="1"/>
  <c r="AZ218" i="1"/>
  <c r="BA218" i="1"/>
  <c r="AT219" i="1"/>
  <c r="AU219" i="1"/>
  <c r="BB219" i="1" s="1"/>
  <c r="Q219" i="1" s="1"/>
  <c r="AV219" i="1"/>
  <c r="AW219" i="1"/>
  <c r="AX219" i="1"/>
  <c r="AY219" i="1"/>
  <c r="AZ219" i="1"/>
  <c r="BA219" i="1"/>
  <c r="AT220" i="1"/>
  <c r="BB220" i="1" s="1"/>
  <c r="Q220" i="1" s="1"/>
  <c r="AU220" i="1"/>
  <c r="AV220" i="1"/>
  <c r="AW220" i="1"/>
  <c r="AX220" i="1"/>
  <c r="AY220" i="1"/>
  <c r="AZ220" i="1"/>
  <c r="BA220" i="1"/>
  <c r="Q221" i="1"/>
  <c r="BA5" i="1"/>
  <c r="AZ5" i="1"/>
  <c r="AU5" i="1"/>
  <c r="AV5" i="1"/>
  <c r="AW5" i="1"/>
  <c r="AX5" i="1"/>
  <c r="AY5" i="1"/>
  <c r="AT5" i="1"/>
  <c r="BC13" i="11"/>
  <c r="R13" i="11" s="1"/>
  <c r="BC7" i="11"/>
  <c r="R7" i="11" s="1"/>
  <c r="BC11" i="10"/>
  <c r="R11" i="10"/>
  <c r="BC12" i="10"/>
  <c r="R12" i="10"/>
  <c r="BC13" i="10"/>
  <c r="R13" i="10"/>
  <c r="BC14" i="10"/>
  <c r="R14" i="10"/>
  <c r="BC15" i="10"/>
  <c r="R15" i="10"/>
  <c r="BC16" i="10"/>
  <c r="R16" i="10"/>
  <c r="BC17" i="10"/>
  <c r="R17" i="10"/>
  <c r="BC18" i="10"/>
  <c r="R18" i="10"/>
  <c r="BC19" i="10"/>
  <c r="R19" i="10"/>
  <c r="BC17" i="7"/>
  <c r="BC19" i="7"/>
  <c r="BC21" i="7"/>
  <c r="BC29" i="7"/>
  <c r="BC30" i="7"/>
  <c r="BC31" i="7"/>
  <c r="BC33" i="7"/>
  <c r="R33" i="7"/>
  <c r="BC34" i="7"/>
  <c r="R34" i="7"/>
  <c r="BC35" i="7"/>
  <c r="R35" i="7"/>
  <c r="BC5" i="7"/>
  <c r="BC6" i="7"/>
  <c r="BC7" i="7"/>
  <c r="BC38" i="7"/>
  <c r="R38" i="7"/>
  <c r="BC39" i="7"/>
  <c r="R39" i="7"/>
  <c r="BC10" i="7"/>
  <c r="BC42" i="7"/>
  <c r="R42" i="7"/>
  <c r="BC6" i="5"/>
  <c r="BC22" i="5"/>
  <c r="BC38" i="5"/>
  <c r="R38" i="5"/>
  <c r="BC54" i="5"/>
  <c r="R54" i="5"/>
  <c r="BC70" i="5"/>
  <c r="R70" i="5"/>
  <c r="BC86" i="5"/>
  <c r="R86" i="5"/>
  <c r="BC19" i="5"/>
  <c r="BC51" i="5"/>
  <c r="R51" i="5"/>
  <c r="BC67" i="5"/>
  <c r="R67" i="5"/>
  <c r="BC83" i="5"/>
  <c r="R83" i="5"/>
  <c r="BC7" i="5"/>
  <c r="BC8" i="5"/>
  <c r="BC23" i="5"/>
  <c r="BC24" i="5"/>
  <c r="BC39" i="5"/>
  <c r="R39" i="5"/>
  <c r="BC40" i="5"/>
  <c r="R40" i="5"/>
  <c r="BC55" i="5"/>
  <c r="R55" i="5"/>
  <c r="BC56" i="5"/>
  <c r="R56" i="5"/>
  <c r="BC71" i="5"/>
  <c r="R71" i="5"/>
  <c r="BC72" i="5"/>
  <c r="R72" i="5"/>
  <c r="BC90" i="5"/>
  <c r="R90" i="5"/>
  <c r="BC91" i="5"/>
  <c r="R91" i="5"/>
  <c r="BC92" i="5"/>
  <c r="R92" i="5"/>
  <c r="BC35" i="5"/>
  <c r="R35" i="5"/>
  <c r="BC10" i="5"/>
  <c r="BC26" i="5"/>
  <c r="BC42" i="5"/>
  <c r="R42" i="5"/>
  <c r="BC58" i="5"/>
  <c r="R58" i="5"/>
  <c r="BC74" i="5"/>
  <c r="R74" i="5"/>
  <c r="BC94" i="5"/>
  <c r="R94" i="5"/>
  <c r="BC95" i="5"/>
  <c r="R95" i="5"/>
  <c r="BC96" i="5"/>
  <c r="R96" i="5"/>
  <c r="BC12" i="5"/>
  <c r="BC28" i="5"/>
  <c r="BC44" i="5"/>
  <c r="R44" i="5"/>
  <c r="BC60" i="5"/>
  <c r="R60" i="5"/>
  <c r="BC76" i="5"/>
  <c r="R76" i="5"/>
  <c r="BC14" i="5"/>
  <c r="BC30" i="5"/>
  <c r="BC46" i="5"/>
  <c r="R46" i="5"/>
  <c r="BC62" i="5"/>
  <c r="R62" i="5"/>
  <c r="BC78" i="5"/>
  <c r="R78" i="5"/>
  <c r="BA33" i="3"/>
  <c r="R33" i="3" s="1"/>
  <c r="BA37" i="3"/>
  <c r="R37" i="3" s="1"/>
  <c r="BA41" i="3"/>
  <c r="R41" i="3" s="1"/>
  <c r="BA44" i="3"/>
  <c r="R44" i="3" s="1"/>
  <c r="BA52" i="3"/>
  <c r="R52" i="3" s="1"/>
  <c r="BA55" i="3"/>
  <c r="R55" i="3" s="1"/>
  <c r="BA58" i="3"/>
  <c r="R58" i="3" s="1"/>
  <c r="BA61" i="3"/>
  <c r="R61" i="3" s="1"/>
  <c r="BA64" i="3"/>
  <c r="R64" i="3" s="1"/>
  <c r="BA67" i="3"/>
  <c r="R67" i="3" s="1"/>
  <c r="BA70" i="3"/>
  <c r="R70" i="3" s="1"/>
  <c r="BA73" i="3"/>
  <c r="R73" i="3" s="1"/>
  <c r="BA76" i="3"/>
  <c r="R76" i="3" s="1"/>
  <c r="BA79" i="3"/>
  <c r="R79" i="3" s="1"/>
  <c r="BA82" i="3"/>
  <c r="R82" i="3" s="1"/>
  <c r="BA85" i="3"/>
  <c r="R85" i="3" s="1"/>
  <c r="BA88" i="3"/>
  <c r="R88" i="3" s="1"/>
  <c r="BA91" i="3"/>
  <c r="R91" i="3" s="1"/>
  <c r="BA94" i="3"/>
  <c r="R94" i="3" s="1"/>
  <c r="BA97" i="3"/>
  <c r="R97" i="3" s="1"/>
  <c r="BA100" i="3"/>
  <c r="R100" i="3" s="1"/>
  <c r="BA103" i="3"/>
  <c r="R103" i="3" s="1"/>
  <c r="BA106" i="3"/>
  <c r="R106" i="3" s="1"/>
  <c r="BA109" i="3"/>
  <c r="R109" i="3" s="1"/>
  <c r="BA112" i="3"/>
  <c r="R112" i="3" s="1"/>
  <c r="BA115" i="3"/>
  <c r="R115" i="3" s="1"/>
  <c r="BA118" i="3"/>
  <c r="R118" i="3" s="1"/>
  <c r="BA121" i="3"/>
  <c r="R121" i="3" s="1"/>
  <c r="BA124" i="3"/>
  <c r="R124" i="3" s="1"/>
  <c r="BA127" i="3"/>
  <c r="R127" i="3" s="1"/>
  <c r="BA130" i="3"/>
  <c r="R130" i="3" s="1"/>
  <c r="BA133" i="3"/>
  <c r="R133" i="3" s="1"/>
  <c r="BA136" i="3"/>
  <c r="R136" i="3" s="1"/>
  <c r="BA139" i="3"/>
  <c r="R139" i="3" s="1"/>
  <c r="BA142" i="3"/>
  <c r="R142" i="3" s="1"/>
  <c r="BA145" i="3"/>
  <c r="R145" i="3" s="1"/>
  <c r="BA148" i="3"/>
  <c r="R148" i="3" s="1"/>
  <c r="BA151" i="3"/>
  <c r="R151" i="3" s="1"/>
  <c r="BA154" i="3"/>
  <c r="R154" i="3" s="1"/>
  <c r="BA157" i="3"/>
  <c r="R157" i="3" s="1"/>
  <c r="BA160" i="3"/>
  <c r="R160" i="3" s="1"/>
  <c r="BA163" i="3"/>
  <c r="R163" i="3" s="1"/>
  <c r="BA166" i="3"/>
  <c r="R166" i="3" s="1"/>
  <c r="BA169" i="3"/>
  <c r="R169" i="3" s="1"/>
  <c r="BA172" i="3"/>
  <c r="R172" i="3" s="1"/>
  <c r="BA175" i="3"/>
  <c r="R175" i="3" s="1"/>
  <c r="BA178" i="3"/>
  <c r="R178" i="3" s="1"/>
  <c r="BA181" i="3"/>
  <c r="R181" i="3" s="1"/>
  <c r="BA184" i="3"/>
  <c r="R184" i="3" s="1"/>
  <c r="BA187" i="3"/>
  <c r="R187" i="3" s="1"/>
  <c r="BA190" i="3"/>
  <c r="R190" i="3" s="1"/>
  <c r="BA193" i="3"/>
  <c r="R193" i="3" s="1"/>
  <c r="BA196" i="3"/>
  <c r="R196" i="3" s="1"/>
  <c r="BA199" i="3"/>
  <c r="R199" i="3" s="1"/>
  <c r="BA202" i="3"/>
  <c r="R202" i="3" s="1"/>
  <c r="BA205" i="3"/>
  <c r="R205" i="3" s="1"/>
  <c r="BA208" i="3"/>
  <c r="R208" i="3" s="1"/>
  <c r="BA211" i="3"/>
  <c r="R211" i="3" s="1"/>
  <c r="BA214" i="3"/>
  <c r="R214" i="3" s="1"/>
  <c r="BA217" i="3"/>
  <c r="R217" i="3" s="1"/>
  <c r="BA220" i="3"/>
  <c r="R220" i="3" s="1"/>
  <c r="BA223" i="3"/>
  <c r="R223" i="3" s="1"/>
  <c r="BA47" i="3"/>
  <c r="R47" i="3" s="1"/>
  <c r="BA51" i="3"/>
  <c r="R51" i="3" s="1"/>
  <c r="BB5" i="1"/>
  <c r="Q5" i="1"/>
  <c r="BC32" i="8" l="1"/>
  <c r="R32" i="8" s="1"/>
  <c r="BC24" i="8"/>
  <c r="R24" i="8" s="1"/>
  <c r="BC26" i="8"/>
  <c r="R26" i="8" s="1"/>
  <c r="BC30" i="8"/>
  <c r="R30" i="8" s="1"/>
  <c r="BC27" i="8"/>
  <c r="R27" i="8" s="1"/>
  <c r="BC8" i="10"/>
  <c r="BC5" i="6"/>
  <c r="BC8" i="6"/>
  <c r="BC11" i="6"/>
  <c r="BC14" i="6"/>
  <c r="BC17" i="6"/>
  <c r="BC6" i="6"/>
  <c r="BC9" i="6"/>
  <c r="BC12" i="6"/>
  <c r="BC15" i="6"/>
  <c r="BC6" i="8"/>
  <c r="BC9" i="8"/>
  <c r="BC15" i="8"/>
  <c r="BC17" i="8"/>
  <c r="BC10" i="8"/>
  <c r="BC12" i="8"/>
  <c r="BC8" i="8"/>
  <c r="BC13" i="8"/>
  <c r="BC5" i="8"/>
  <c r="BC16" i="8"/>
  <c r="BC19" i="8"/>
  <c r="R19" i="8" s="1"/>
  <c r="BC11" i="8"/>
  <c r="BC7" i="8"/>
  <c r="BC14" i="8"/>
  <c r="BC18" i="8"/>
  <c r="R18" i="8" s="1"/>
  <c r="BC21" i="8"/>
  <c r="R21" i="8" s="1"/>
  <c r="BC25" i="7"/>
  <c r="BC28" i="7"/>
  <c r="BC18" i="7"/>
  <c r="BC24" i="7"/>
  <c r="BC18" i="9"/>
  <c r="BC13" i="9"/>
  <c r="BC12" i="9"/>
  <c r="BC10" i="9"/>
  <c r="BC9" i="9"/>
  <c r="BC8" i="9"/>
  <c r="BC6" i="9"/>
  <c r="BC59" i="9"/>
  <c r="R59" i="9" s="1"/>
  <c r="BC44" i="9"/>
  <c r="R44" i="9" s="1"/>
  <c r="BC51" i="9"/>
  <c r="R51" i="9" s="1"/>
  <c r="BC62" i="9"/>
  <c r="R62" i="9" s="1"/>
  <c r="BC65" i="9"/>
  <c r="R65" i="9" s="1"/>
  <c r="BC69" i="9"/>
  <c r="R69" i="9" s="1"/>
  <c r="BC80" i="9"/>
  <c r="R80" i="9" s="1"/>
  <c r="BC87" i="9"/>
  <c r="R87" i="9" s="1"/>
  <c r="BC98" i="9"/>
  <c r="R98" i="9" s="1"/>
  <c r="BC105" i="9"/>
  <c r="R105" i="9" s="1"/>
  <c r="BC123" i="9"/>
  <c r="R123" i="9" s="1"/>
  <c r="BC139" i="9"/>
  <c r="R139" i="9" s="1"/>
  <c r="BC141" i="9"/>
  <c r="R141" i="9" s="1"/>
  <c r="BC157" i="9"/>
  <c r="R157" i="9" s="1"/>
  <c r="BC161" i="9"/>
  <c r="R161" i="9" s="1"/>
  <c r="BC175" i="9"/>
  <c r="R175" i="9" s="1"/>
  <c r="BC179" i="9"/>
  <c r="R179" i="9" s="1"/>
  <c r="BC193" i="9"/>
  <c r="R193" i="9" s="1"/>
  <c r="BC197" i="9"/>
  <c r="R197" i="9" s="1"/>
  <c r="BC211" i="9"/>
  <c r="R211" i="9" s="1"/>
  <c r="BC215" i="9"/>
  <c r="R215" i="9" s="1"/>
  <c r="BC5" i="9"/>
  <c r="BC36" i="9"/>
  <c r="R36" i="9" s="1"/>
  <c r="BC47" i="9"/>
  <c r="R47" i="9" s="1"/>
  <c r="BC54" i="9"/>
  <c r="R54" i="9" s="1"/>
  <c r="BC72" i="9"/>
  <c r="R72" i="9" s="1"/>
  <c r="BC83" i="9"/>
  <c r="R83" i="9" s="1"/>
  <c r="BC90" i="9"/>
  <c r="R90" i="9" s="1"/>
  <c r="BC101" i="9"/>
  <c r="R101" i="9" s="1"/>
  <c r="BC108" i="9"/>
  <c r="R108" i="9" s="1"/>
  <c r="BC121" i="9"/>
  <c r="R121" i="9" s="1"/>
  <c r="BC124" i="9"/>
  <c r="R124" i="9" s="1"/>
  <c r="BC126" i="9"/>
  <c r="R126" i="9" s="1"/>
  <c r="BC142" i="9"/>
  <c r="R142" i="9" s="1"/>
  <c r="BC144" i="9"/>
  <c r="R144" i="9" s="1"/>
  <c r="BC160" i="9"/>
  <c r="R160" i="9" s="1"/>
  <c r="BC164" i="9"/>
  <c r="R164" i="9" s="1"/>
  <c r="BC178" i="9"/>
  <c r="R178" i="9" s="1"/>
  <c r="BC182" i="9"/>
  <c r="R182" i="9" s="1"/>
  <c r="BC196" i="9"/>
  <c r="R196" i="9" s="1"/>
  <c r="BC200" i="9"/>
  <c r="R200" i="9" s="1"/>
  <c r="BC214" i="9"/>
  <c r="R214" i="9" s="1"/>
  <c r="BC218" i="9"/>
  <c r="R218" i="9" s="1"/>
  <c r="BC32" i="9"/>
  <c r="R32" i="9" s="1"/>
  <c r="BC39" i="9"/>
  <c r="R39" i="9" s="1"/>
  <c r="BC50" i="9"/>
  <c r="R50" i="9" s="1"/>
  <c r="BC57" i="9"/>
  <c r="R57" i="9" s="1"/>
  <c r="BC68" i="9"/>
  <c r="R68" i="9" s="1"/>
  <c r="BC75" i="9"/>
  <c r="R75" i="9" s="1"/>
  <c r="BC86" i="9"/>
  <c r="R86" i="9" s="1"/>
  <c r="BC93" i="9"/>
  <c r="R93" i="9" s="1"/>
  <c r="BC104" i="9"/>
  <c r="R104" i="9" s="1"/>
  <c r="BC111" i="9"/>
  <c r="R111" i="9" s="1"/>
  <c r="BC116" i="9"/>
  <c r="R116" i="9" s="1"/>
  <c r="BC127" i="9"/>
  <c r="R127" i="9" s="1"/>
  <c r="BC129" i="9"/>
  <c r="R129" i="9" s="1"/>
  <c r="BC145" i="9"/>
  <c r="R145" i="9" s="1"/>
  <c r="BC147" i="9"/>
  <c r="R147" i="9" s="1"/>
  <c r="BC149" i="9"/>
  <c r="R149" i="9" s="1"/>
  <c r="BC163" i="9"/>
  <c r="R163" i="9" s="1"/>
  <c r="BC167" i="9"/>
  <c r="R167" i="9" s="1"/>
  <c r="BC181" i="9"/>
  <c r="R181" i="9" s="1"/>
  <c r="BC185" i="9"/>
  <c r="R185" i="9" s="1"/>
  <c r="BC199" i="9"/>
  <c r="R199" i="9" s="1"/>
  <c r="BC203" i="9"/>
  <c r="R203" i="9" s="1"/>
  <c r="BC217" i="9"/>
  <c r="R217" i="9" s="1"/>
  <c r="BC221" i="9"/>
  <c r="R221" i="9" s="1"/>
  <c r="BC35" i="9"/>
  <c r="R35" i="9" s="1"/>
  <c r="BC42" i="9"/>
  <c r="R42" i="9" s="1"/>
  <c r="BC53" i="9"/>
  <c r="R53" i="9" s="1"/>
  <c r="BC60" i="9"/>
  <c r="R60" i="9" s="1"/>
  <c r="BC71" i="9"/>
  <c r="R71" i="9" s="1"/>
  <c r="BC78" i="9"/>
  <c r="R78" i="9" s="1"/>
  <c r="BC89" i="9"/>
  <c r="R89" i="9" s="1"/>
  <c r="BC96" i="9"/>
  <c r="R96" i="9" s="1"/>
  <c r="BC107" i="9"/>
  <c r="R107" i="9" s="1"/>
  <c r="BC114" i="9"/>
  <c r="R114" i="9" s="1"/>
  <c r="BC130" i="9"/>
  <c r="R130" i="9" s="1"/>
  <c r="BC132" i="9"/>
  <c r="R132" i="9" s="1"/>
  <c r="BC148" i="9"/>
  <c r="R148" i="9" s="1"/>
  <c r="BC152" i="9"/>
  <c r="R152" i="9" s="1"/>
  <c r="BC166" i="9"/>
  <c r="R166" i="9" s="1"/>
  <c r="BC170" i="9"/>
  <c r="R170" i="9" s="1"/>
  <c r="BC184" i="9"/>
  <c r="R184" i="9" s="1"/>
  <c r="BC188" i="9"/>
  <c r="R188" i="9" s="1"/>
  <c r="BC202" i="9"/>
  <c r="R202" i="9" s="1"/>
  <c r="BC206" i="9"/>
  <c r="R206" i="9" s="1"/>
  <c r="BC220" i="9"/>
  <c r="R220" i="9" s="1"/>
  <c r="BC113" i="9"/>
  <c r="R113" i="9" s="1"/>
  <c r="BC33" i="9"/>
  <c r="R33" i="9" s="1"/>
  <c r="BC38" i="9"/>
  <c r="R38" i="9" s="1"/>
  <c r="BC45" i="9"/>
  <c r="R45" i="9" s="1"/>
  <c r="BC56" i="9"/>
  <c r="R56" i="9" s="1"/>
  <c r="BC63" i="9"/>
  <c r="R63" i="9" s="1"/>
  <c r="BC74" i="9"/>
  <c r="R74" i="9" s="1"/>
  <c r="BC81" i="9"/>
  <c r="R81" i="9" s="1"/>
  <c r="BC92" i="9"/>
  <c r="R92" i="9" s="1"/>
  <c r="BC99" i="9"/>
  <c r="R99" i="9" s="1"/>
  <c r="BC110" i="9"/>
  <c r="R110" i="9" s="1"/>
  <c r="BC133" i="9"/>
  <c r="R133" i="9" s="1"/>
  <c r="BC135" i="9"/>
  <c r="R135" i="9" s="1"/>
  <c r="BC151" i="9"/>
  <c r="R151" i="9" s="1"/>
  <c r="BC155" i="9"/>
  <c r="R155" i="9" s="1"/>
  <c r="BC169" i="9"/>
  <c r="R169" i="9" s="1"/>
  <c r="BC173" i="9"/>
  <c r="R173" i="9" s="1"/>
  <c r="BC187" i="9"/>
  <c r="R187" i="9" s="1"/>
  <c r="BC191" i="9"/>
  <c r="R191" i="9" s="1"/>
  <c r="BC205" i="9"/>
  <c r="R205" i="9" s="1"/>
  <c r="BC209" i="9"/>
  <c r="R209" i="9" s="1"/>
  <c r="BA26" i="3"/>
  <c r="BC25" i="8"/>
  <c r="R25" i="8" s="1"/>
  <c r="BC28" i="8"/>
  <c r="R28" i="8" s="1"/>
  <c r="BC20" i="8"/>
  <c r="R20" i="8" s="1"/>
  <c r="BC31" i="8"/>
  <c r="R31" i="8" s="1"/>
  <c r="BC23" i="8"/>
  <c r="R23" i="8" s="1"/>
  <c r="BC22" i="8"/>
  <c r="R22" i="8" s="1"/>
  <c r="BC29" i="8"/>
  <c r="R29" i="8" s="1"/>
  <c r="BC8" i="7"/>
  <c r="BC13" i="7"/>
  <c r="BC16" i="7"/>
  <c r="BC22" i="7"/>
  <c r="BC20" i="7"/>
  <c r="BC12" i="7"/>
  <c r="BC29" i="5"/>
  <c r="BC18" i="5"/>
  <c r="BC27" i="5"/>
  <c r="BC15" i="5"/>
  <c r="BC16" i="5"/>
  <c r="BC25" i="5"/>
  <c r="BC31" i="5"/>
  <c r="BC20" i="6"/>
  <c r="R20" i="6" s="1"/>
  <c r="BC23" i="6"/>
  <c r="R23" i="6" s="1"/>
  <c r="BC26" i="6"/>
  <c r="R26" i="6" s="1"/>
  <c r="BC29" i="6"/>
  <c r="R29" i="6" s="1"/>
  <c r="BC32" i="6"/>
  <c r="R32" i="6" s="1"/>
  <c r="BC18" i="6"/>
  <c r="R18" i="6" s="1"/>
  <c r="BC21" i="6"/>
  <c r="R21" i="6" s="1"/>
  <c r="BC24" i="6"/>
  <c r="R24" i="6" s="1"/>
  <c r="BC27" i="6"/>
  <c r="R27" i="6" s="1"/>
  <c r="BC30" i="6"/>
  <c r="R30" i="6" s="1"/>
  <c r="BC5" i="5"/>
  <c r="BC17" i="5"/>
  <c r="BA29" i="3"/>
  <c r="BA32" i="3"/>
  <c r="BA20" i="3"/>
  <c r="BA23" i="3"/>
  <c r="BA25" i="3"/>
  <c r="BA11" i="3"/>
  <c r="BA17" i="3"/>
  <c r="BA7" i="3"/>
  <c r="BA30" i="3"/>
  <c r="BA12" i="3"/>
  <c r="BA27" i="3"/>
  <c r="BA22" i="3"/>
  <c r="BA9" i="3"/>
  <c r="BA6" i="3"/>
  <c r="BA24" i="3"/>
  <c r="BA19" i="3"/>
  <c r="BA21" i="3"/>
  <c r="BA16" i="3"/>
  <c r="BA31" i="3"/>
  <c r="BA18" i="3"/>
  <c r="BA13" i="3"/>
  <c r="BA5" i="3"/>
  <c r="BA28" i="3"/>
  <c r="BA15" i="3"/>
  <c r="BA10" i="3"/>
  <c r="BC108" i="6"/>
  <c r="R108" i="6" s="1"/>
  <c r="BC55" i="8"/>
  <c r="R55" i="8" s="1"/>
  <c r="BC118" i="9"/>
  <c r="R118" i="9" s="1"/>
  <c r="BC189" i="10"/>
  <c r="R189" i="10" s="1"/>
  <c r="BC182" i="10"/>
  <c r="R182" i="10" s="1"/>
  <c r="BC185" i="10"/>
  <c r="R185" i="10" s="1"/>
  <c r="BC173" i="10"/>
  <c r="R173" i="10" s="1"/>
  <c r="BC183" i="10"/>
  <c r="R183" i="10" s="1"/>
  <c r="BC191" i="10"/>
  <c r="R191" i="10" s="1"/>
  <c r="BC165" i="10"/>
  <c r="R165" i="10" s="1"/>
  <c r="BC171" i="10"/>
  <c r="R171" i="10" s="1"/>
  <c r="BC176" i="10"/>
  <c r="R176" i="10" s="1"/>
  <c r="BC186" i="10"/>
  <c r="R186" i="10" s="1"/>
  <c r="BC194" i="10"/>
  <c r="R194" i="10" s="1"/>
  <c r="BC153" i="11"/>
  <c r="R153" i="11" s="1"/>
  <c r="BC162" i="11"/>
  <c r="R162" i="11" s="1"/>
  <c r="BC171" i="11"/>
  <c r="R171" i="11" s="1"/>
  <c r="BC203" i="11"/>
  <c r="R203" i="11" s="1"/>
  <c r="BC221" i="11"/>
  <c r="R221" i="11" s="1"/>
  <c r="BC177" i="11"/>
  <c r="R177" i="11" s="1"/>
  <c r="BC183" i="11"/>
  <c r="R183" i="11" s="1"/>
  <c r="BC189" i="11"/>
  <c r="R189" i="11" s="1"/>
  <c r="BC195" i="11"/>
  <c r="R195" i="11" s="1"/>
  <c r="BC206" i="11"/>
  <c r="R206" i="11" s="1"/>
  <c r="BC159" i="11"/>
  <c r="R159" i="11" s="1"/>
  <c r="BC168" i="11"/>
  <c r="R168" i="11" s="1"/>
  <c r="BC197" i="11"/>
  <c r="R197" i="11" s="1"/>
  <c r="BC209" i="11"/>
  <c r="R209" i="11" s="1"/>
  <c r="BC212" i="11"/>
  <c r="R212" i="11" s="1"/>
  <c r="R232" i="12"/>
  <c r="R235" i="12"/>
  <c r="R85" i="12"/>
  <c r="R124" i="12"/>
  <c r="R215" i="12"/>
  <c r="R214" i="12"/>
  <c r="R193" i="12"/>
  <c r="R129" i="12"/>
  <c r="R75" i="12"/>
  <c r="R159" i="12"/>
  <c r="R55" i="12"/>
  <c r="R176" i="12"/>
  <c r="R172" i="12"/>
  <c r="R113" i="12"/>
  <c r="R112" i="12"/>
  <c r="R243" i="12"/>
  <c r="R133" i="12"/>
  <c r="R246" i="12"/>
  <c r="R118" i="12"/>
  <c r="R103" i="12"/>
  <c r="R223" i="12"/>
  <c r="R142" i="12"/>
  <c r="R233" i="12"/>
  <c r="R197" i="12"/>
  <c r="R125" i="12"/>
  <c r="R196" i="12"/>
  <c r="R153" i="12"/>
  <c r="R81" i="12"/>
  <c r="R158" i="12"/>
  <c r="R132" i="12"/>
  <c r="R155" i="12"/>
  <c r="R154" i="12"/>
  <c r="R238" i="12"/>
  <c r="R144" i="12"/>
  <c r="R149" i="12"/>
  <c r="R140" i="12"/>
  <c r="R90" i="12"/>
  <c r="R74" i="12"/>
  <c r="R130" i="12"/>
  <c r="R97" i="12"/>
  <c r="R64" i="12"/>
  <c r="R70" i="12"/>
  <c r="R207" i="12"/>
  <c r="R251" i="12"/>
  <c r="R93" i="12"/>
  <c r="R170" i="12"/>
  <c r="R108" i="12"/>
  <c r="R244" i="12"/>
  <c r="R182" i="12"/>
  <c r="R192" i="12"/>
  <c r="R228" i="12"/>
  <c r="R137" i="12"/>
  <c r="R134" i="12"/>
  <c r="R141" i="12"/>
  <c r="R148" i="12"/>
  <c r="R115" i="12"/>
  <c r="R52" i="12"/>
  <c r="R58" i="12"/>
  <c r="R88" i="12"/>
  <c r="R237" i="12"/>
  <c r="R179" i="12"/>
  <c r="R62" i="12"/>
  <c r="R189" i="12"/>
  <c r="R99" i="12"/>
  <c r="R104" i="12"/>
  <c r="R168" i="12"/>
  <c r="R240" i="12"/>
  <c r="R190" i="12"/>
  <c r="R116" i="12"/>
  <c r="R202" i="12"/>
  <c r="R227" i="12"/>
  <c r="R162" i="12"/>
  <c r="R184" i="12"/>
  <c r="R167" i="12"/>
  <c r="R164" i="12"/>
  <c r="R92" i="12"/>
  <c r="R181" i="12"/>
  <c r="R174" i="12"/>
  <c r="R102" i="12"/>
  <c r="R186" i="12"/>
  <c r="R245" i="12"/>
  <c r="R101" i="12"/>
  <c r="R51" i="12"/>
  <c r="R72" i="12"/>
  <c r="R126" i="12"/>
  <c r="R221" i="12"/>
  <c r="R82" i="12"/>
  <c r="R59" i="12"/>
  <c r="R161" i="12"/>
  <c r="R236" i="12"/>
  <c r="R67" i="12"/>
  <c r="R71" i="12"/>
  <c r="R177" i="12"/>
  <c r="R152" i="12"/>
  <c r="R230" i="12"/>
  <c r="R241" i="12"/>
  <c r="R225" i="12"/>
  <c r="R163" i="12"/>
  <c r="R84" i="12"/>
  <c r="R248" i="12"/>
  <c r="R86" i="12"/>
  <c r="R150" i="12"/>
  <c r="R220" i="12"/>
  <c r="R242" i="12"/>
  <c r="R80" i="12"/>
  <c r="R66" i="12"/>
  <c r="R61" i="12"/>
  <c r="R87" i="12"/>
  <c r="R229" i="12"/>
  <c r="R91" i="12"/>
  <c r="R252" i="12"/>
  <c r="R100" i="12"/>
  <c r="R121" i="12"/>
  <c r="R106" i="12"/>
  <c r="R231" i="12"/>
  <c r="R143" i="12"/>
  <c r="R178" i="12"/>
  <c r="R171" i="12"/>
  <c r="R56" i="12"/>
  <c r="R96" i="12"/>
  <c r="R191" i="12"/>
  <c r="R201" i="12"/>
  <c r="R77" i="12"/>
  <c r="R169" i="12"/>
  <c r="R222" i="12"/>
  <c r="R98" i="12"/>
  <c r="R213" i="12"/>
  <c r="R219" i="12"/>
  <c r="R146" i="12"/>
  <c r="R68" i="12"/>
  <c r="R69" i="12"/>
  <c r="R156" i="12"/>
  <c r="R211" i="12"/>
  <c r="R209" i="12"/>
  <c r="R83" i="12"/>
  <c r="R183" i="12"/>
  <c r="R217" i="12"/>
  <c r="R205" i="12"/>
  <c r="R76" i="12"/>
  <c r="R136" i="12"/>
  <c r="R139" i="12"/>
  <c r="R107" i="12"/>
  <c r="R160" i="12"/>
  <c r="R135" i="12"/>
  <c r="R53" i="12"/>
  <c r="R157" i="12"/>
  <c r="R239" i="12"/>
  <c r="R127" i="12"/>
  <c r="R212" i="12"/>
  <c r="R131" i="12"/>
  <c r="R122" i="12"/>
  <c r="R195" i="12"/>
  <c r="R226" i="12"/>
  <c r="R204" i="12"/>
  <c r="R123" i="12"/>
  <c r="R105" i="12"/>
  <c r="R128" i="12"/>
  <c r="R138" i="12"/>
  <c r="R175" i="12"/>
  <c r="R151" i="12"/>
  <c r="R94" i="12"/>
  <c r="R249" i="12"/>
  <c r="R247" i="12"/>
  <c r="R206" i="12"/>
  <c r="R60" i="12"/>
  <c r="R224" i="12"/>
  <c r="R110" i="12"/>
  <c r="R120" i="12"/>
  <c r="R57" i="12"/>
  <c r="R208" i="12"/>
  <c r="R180" i="12"/>
  <c r="R79" i="12"/>
  <c r="R89" i="12"/>
  <c r="R119" i="12"/>
  <c r="R187" i="12"/>
  <c r="R65" i="12"/>
  <c r="R54" i="12"/>
  <c r="R114" i="12"/>
  <c r="R147" i="12"/>
  <c r="R234" i="12"/>
  <c r="R145" i="12"/>
  <c r="R63" i="12"/>
  <c r="R73" i="12"/>
  <c r="R198" i="12"/>
  <c r="R216" i="12"/>
  <c r="R218" i="12"/>
  <c r="R199" i="12"/>
  <c r="R250" i="12"/>
  <c r="R78" i="12"/>
  <c r="R111" i="12"/>
  <c r="R203" i="12"/>
  <c r="R109" i="12"/>
  <c r="R117" i="12"/>
  <c r="R165" i="12"/>
  <c r="R95" i="12"/>
  <c r="R185" i="12"/>
  <c r="R200" i="12"/>
  <c r="R210" i="12"/>
  <c r="R194" i="12"/>
  <c r="R173" i="12"/>
  <c r="R188" i="12"/>
  <c r="R166" i="12"/>
</calcChain>
</file>

<file path=xl/comments1.xml><?xml version="1.0" encoding="utf-8"?>
<comments xmlns="http://schemas.openxmlformats.org/spreadsheetml/2006/main">
  <authors>
    <author>Sanna</author>
  </authors>
  <commentList>
    <comment ref="I4" authorId="0" shapeId="0">
      <text>
        <r>
          <rPr>
            <sz val="9"/>
            <color indexed="81"/>
            <rFont val="Tahoma"/>
            <family val="2"/>
          </rPr>
          <t xml:space="preserve"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
</t>
        </r>
      </text>
    </comment>
    <comment ref="J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M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O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10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2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3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4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5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6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7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8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comments9.xml><?xml version="1.0" encoding="utf-8"?>
<comments xmlns="http://schemas.openxmlformats.org/spreadsheetml/2006/main">
  <authors>
    <author>Sanna</author>
  </authors>
  <commentList>
    <comment ref="J4" authorId="0" shapeId="0">
      <text>
        <r>
          <rPr>
            <sz val="11"/>
            <color indexed="81"/>
            <rFont val="Tahoma"/>
            <family val="2"/>
          </rPr>
          <t>Discrezionalità:
La presenza di un processo decisionale altamente discrezionale nelle attività svolte, negli atti prodotti, nel dare risposte alle emrgenze
A - IL PROCESSO E' ALTAMENTE DSCREZIONALE O VINCOLATO SOLO DA ATTI AMMINISTRATIVI.
M - IL PROCESSO E' PARZIALMENTE VINCOLATO DALLA LEGGE E DA ATTI AMMINISTRATIVI.
B - IL PROCESSO E' DEL TUTTO VINCOLATO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>
      <text>
        <r>
          <rPr>
            <sz val="12"/>
            <color indexed="81"/>
            <rFont val="Tahoma"/>
            <family val="2"/>
          </rPr>
          <t>Rilevanza esterna:
Il processo produce effetti rilevanti all'esterno o produce effetti esclusivamente interni
A - effetti esterni
M - effetti esterni ed interni
B - effetti esclusivamente interni</t>
        </r>
      </text>
    </comment>
    <comment ref="L4" authorId="0" shapeId="0">
      <text>
        <r>
          <rPr>
            <sz val="12"/>
            <color indexed="81"/>
            <rFont val="Tahoma"/>
            <family val="2"/>
          </rPr>
          <t xml:space="preserve">Valore Economico:
Il processo dà luogo a elevati o modesti benefici economici o di altra natura per i destinatari
A - BENEFICI RILEVANTI PER IL DESTINATARIO
M - IL DESTINARIO RICEVE BENEFICI SIGNIFICATIVI
B - IL DESTINATARIO NON RICEVE BENEFICI PARTICOLARI
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Il processo richiede la collaborazione di più uffici o amministrazioni?
A : NO, di un ufficio odella stessa Area
M : SI , di più uffici dell'Ente,della stessa o di Aree diverse
B : SI, di più Uffici appartenenti ad Amministrazioni diverse.</t>
        </r>
      </text>
    </comment>
    <comment ref="N4" authorId="0" shapeId="0">
      <text>
        <r>
          <rPr>
            <sz val="12"/>
            <color indexed="81"/>
            <rFont val="Tahoma"/>
            <family val="2"/>
          </rPr>
          <t>Nel corso degli ultimi 5 anni sono state pronunciate sentenza della Corte dei Conti a carico di dipendenti o sentenze di risarcimento del danno in favore dell’ente per la
medesima tipologia di evento corruttivo descritto?
A : SI, nell'ultimo anno
M : SI, negli ultimi cinque anni
B : 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>
      <text>
        <r>
          <rPr>
            <sz val="12"/>
            <color indexed="81"/>
            <rFont val="Tahoma"/>
            <family val="2"/>
          </rPr>
          <t>Eventi corruttivi passati:
Eventi "sentinella" , procedimenti avviati dall’autorità giudiziaria o contabile o ricorsi amministrativi nei confronti dell’Ente o procedimenti disciplinari avviati nei confronti dei dipendenti impiegati sul processo in esame (ultimo anno, ultimi 3 anni, mai)
A - ULTIMO ANNO
M - ULTIMI TRE ANNI
B - MAI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>Quanto è accentrata sulla figura apicale l’evoluzione decisionale del processo?</t>
        </r>
        <r>
          <rPr>
            <sz val="9"/>
            <color indexed="81"/>
            <rFont val="Tahoma"/>
            <family val="2"/>
          </rPr>
          <t xml:space="preserve">
A: Molto
M: Parzialmente
B: Controlla solo formalmente</t>
        </r>
      </text>
    </comment>
    <comment ref="Q4" authorId="0" shapeId="0">
      <text>
        <r>
          <rPr>
            <b/>
            <sz val="9"/>
            <color indexed="81"/>
            <rFont val="Tahoma"/>
            <family val="2"/>
          </rPr>
          <t>Il procedimento è pubblicato su Amministrazione Trasparente? E’ rintracciabile sul sito internet
aziendale? E’ semplice reperire informazioni in merito?
A: NO
M: E' rintracciabile sul sito internet aziendale
B: E' pubblicato su Amministrazione Trasparente</t>
        </r>
      </text>
    </comment>
  </commentList>
</comments>
</file>

<file path=xl/sharedStrings.xml><?xml version="1.0" encoding="utf-8"?>
<sst xmlns="http://schemas.openxmlformats.org/spreadsheetml/2006/main" count="26605" uniqueCount="704">
  <si>
    <t>PROCESSO</t>
  </si>
  <si>
    <t>ESEMPLIFICAZIONE RISCHIO</t>
  </si>
  <si>
    <t>N. processo</t>
  </si>
  <si>
    <t>DISCREZIONALITA'</t>
  </si>
  <si>
    <t>MISURE da attuare (DA M01 A M12)</t>
  </si>
  <si>
    <t>Acquisizioni di servizi in economia: servizi di ingegneria e architettura sotto i 40.000€</t>
  </si>
  <si>
    <t>Appalti di lavori sotto soglia comunitaria, SOPRA I 150.000€</t>
  </si>
  <si>
    <t>Affidamento di lavori in economia: SOTTO i 150.000€</t>
  </si>
  <si>
    <t>Svolgimento di attività in presenza di potenziale conflitto di interessi</t>
  </si>
  <si>
    <t xml:space="preserve">MEDIO Destinatari soggetti esterni </t>
  </si>
  <si>
    <t>ALTO Vantaggi considerevoli a soggetti esterni</t>
  </si>
  <si>
    <t>ALTO</t>
  </si>
  <si>
    <t>Assegnazione incarichi di RUP, progettista, direttore lavori, direttore esecuzione e altri incarichi tecnici</t>
  </si>
  <si>
    <t xml:space="preserve">     M01,M02,M04,M05,M06,M07,M08, M09
</t>
  </si>
  <si>
    <t>Disomogeneità nelle valutazioni e nei controlli/ Mancate o inadeguate verifiche</t>
  </si>
  <si>
    <t>BASSO Vantaggi a soggetti esterni</t>
  </si>
  <si>
    <t>MEDIO</t>
  </si>
  <si>
    <t>Condomini Misti</t>
  </si>
  <si>
    <t xml:space="preserve">MEDIO Vantaggi a soggetti esterni </t>
  </si>
  <si>
    <t xml:space="preserve">     M01,M02,M04,M05,M06,M07,M08, M09, M10
</t>
  </si>
  <si>
    <t>STTOR</t>
  </si>
  <si>
    <t>Definizione di un fabbisogno non rispondente a criteri di efficenza/efficacia/economicita/ Disomogeneita' nelle valutazioni e nei controlli/ Mancate o inadeguate verifiche</t>
  </si>
  <si>
    <t>Interventi manutentivi straordinari.</t>
  </si>
  <si>
    <t>Interventi manutentivi ordinari</t>
  </si>
  <si>
    <t>Disomogeneita' nelle valutazioni, scelte e nei controlli / Definizione di un fabbisogno non rispondente a criteri di efficienza, efficacia, economicità, Violazione delle norme in materia di lavori pubblici relativamente alla contabilità/discrezionalità nell'esame delle richieste degli inquilini.</t>
  </si>
  <si>
    <t>STAOR</t>
  </si>
  <si>
    <t>autorizzazione ampliamento nucleo familiare</t>
  </si>
  <si>
    <t>emissione del provvedimento privo dei requisiti di legge / disomogeneità nelle valutazioni</t>
  </si>
  <si>
    <t>MEDIA</t>
  </si>
  <si>
    <t>BASSO</t>
  </si>
  <si>
    <t>SETT.GESTIONE ALLOGGI; COMUNE;AGENZIA ENTRATE;AGENZIA TERRITORIO</t>
  </si>
  <si>
    <t>NULLO</t>
  </si>
  <si>
    <t>M01;M02;M04;M6</t>
  </si>
  <si>
    <t>Ospitalità temporanea</t>
  </si>
  <si>
    <t>inesatta e/o incompleta verifica dei requisiti richiesti e della istruttoria per favorire determinati soggetti</t>
  </si>
  <si>
    <t>Subentro -Voltura</t>
  </si>
  <si>
    <t xml:space="preserve"> Autorizzazioni, permessi, congedi etc…. in assenza o in diformità rispetto ai presupposti di legge</t>
  </si>
  <si>
    <t xml:space="preserve">determinazione e revisione canone di locazione </t>
  </si>
  <si>
    <t>possibile violazione delle regole poste a tutela della trasparenza della procedura al fine di evitare o ritardare la proposizione di ricorsi / Svolgimento di attività in presenza di potenziale conflitto di interessi</t>
  </si>
  <si>
    <t>ALTA</t>
  </si>
  <si>
    <t>alienazione e acquisizione di immobili di ERP adozione di atti e procedure relative alla conclusione dell’iter amministrativo comprese la cancellazione di ipoteche legali sugli immobili</t>
  </si>
  <si>
    <t>artificiosa agevolazione nella cessione di unità a vantaggio di determinati soggetti, anche in funzione del depauperamento del patrimonio aziendale</t>
  </si>
  <si>
    <t>SETT.GESTIONE ALLOGGI; AGENZIA ENTRATE; AGENZIA TERRITORIO</t>
  </si>
  <si>
    <t xml:space="preserve">assegnazione degli alloggi nel rispetto delle procedure in vigore e delle graduatorie approvate dai comuni </t>
  </si>
  <si>
    <t>artificioso aggiramento delle regole</t>
  </si>
  <si>
    <t>BASSA</t>
  </si>
  <si>
    <t xml:space="preserve">Accertamento annuale redditi </t>
  </si>
  <si>
    <t xml:space="preserve">il procedimento è parzialmente vincolato sulla scorta delle risultanze reddituali degli assegnatari. </t>
  </si>
  <si>
    <t>procedimento di decadenza dalla assegnazione</t>
  </si>
  <si>
    <t>procedimento tipizzato dalla legge</t>
  </si>
  <si>
    <t>NULLA</t>
  </si>
  <si>
    <t>SETT.CONTENZIOSO; COMUNE</t>
  </si>
  <si>
    <t>gestione sfratti ( diffida di pagamento/emissione decreto di risoluzione/ emissione atto di precetto/ esecuzione)</t>
  </si>
  <si>
    <t>disomogeneità nelle valutazioni e nei controlli; procedura indicata dalla legge</t>
  </si>
  <si>
    <t>SETT.CONTENZIOSO; COMUNE;QUESTURA</t>
  </si>
  <si>
    <t>gestione sfratti per occupazione senza titolo ( diffida di rilascio alloggio/ provvedimento di rilascio/ atto di precetto e preavviso di rilascio/ esecuzione</t>
  </si>
  <si>
    <t>disomogeneità nei controlli e nelle valutazioni</t>
  </si>
  <si>
    <t>recupero delle morosità relativa ai canoni di locazione e quote condominiali attraverso l'invio di atti di messa in mora</t>
  </si>
  <si>
    <t>ritardo e/o erroneo calcolo del recupero legato alla morosità</t>
  </si>
  <si>
    <t>procedimento di estinzione del diritto di prelazione</t>
  </si>
  <si>
    <t>procedimento indicato per legge e dal codice di procedura civile</t>
  </si>
  <si>
    <t>SETT.GESTIONE ALLOGGI</t>
  </si>
  <si>
    <t>Concessione ed erogazione di sovvenzioni, contributi, sussidi (fondo Sociale)</t>
  </si>
  <si>
    <t>disomogeneità nelle valutazioni/ mancate verifiche</t>
  </si>
  <si>
    <t>SETT.CONTENZIOSO; COMUNE; ASL</t>
  </si>
  <si>
    <t>Rateizzazioni morosità attraverso piani di rientro</t>
  </si>
  <si>
    <t>ritardo ed erroneo calcolo del recupero legato alla morosità</t>
  </si>
  <si>
    <t>SETT.CONTENZIOSO</t>
  </si>
  <si>
    <t>Assegnazione locali uso diverso</t>
  </si>
  <si>
    <t>redazione di un bando che potrebbe agevolare alcuni beneficiari con conseguente grave danno per l’Ente</t>
  </si>
  <si>
    <t>STACA</t>
  </si>
  <si>
    <t>Subentro e voltura</t>
  </si>
  <si>
    <t>Disomogeneità nei controlli e nelle valutazioni</t>
  </si>
  <si>
    <t>Procedimento vincolato</t>
  </si>
  <si>
    <t>Assegnazione locali</t>
  </si>
  <si>
    <t>Avvio procedimento di decadenza</t>
  </si>
  <si>
    <t>Accesso ai documenti amministrativi</t>
  </si>
  <si>
    <t>Interventi manutentivi  straordinari.</t>
  </si>
  <si>
    <t>Interventi manutentivi ordinari.</t>
  </si>
  <si>
    <t xml:space="preserve">In sede di assemblea condominiale, Disomogeneita' nelle valutazioni e nei controlli / Definizione di un fabbisogno non rispondente a criteri di efficenza, efficacia, economicità/Mancate o inadeguate verifiche nella disamina e controllo atti amministratori e condominiali </t>
  </si>
  <si>
    <t>STTNU</t>
  </si>
  <si>
    <t>Autorizzazione ampliamento nuclei familiari</t>
  </si>
  <si>
    <t>Inesatta e/o incompleta verifica dei requisiti con conseguente istruttoria viziata per disomogeneità nelle valutazioni</t>
  </si>
  <si>
    <t>Autorizzazione ospitalità temporanea</t>
  </si>
  <si>
    <t>Settore Gestione, NULLO</t>
  </si>
  <si>
    <t>M01</t>
  </si>
  <si>
    <t>Disomogeneità nelle valutazioni, mancate verifiche/presenza di conflitto di interessi</t>
  </si>
  <si>
    <t>Possibile violazione delle regole poste a tutela della trasparenza della procedura al fine di evitare o ritardare la proposizione di ricorsi/svolgimento di attività in presenza di conflitto di interessi</t>
  </si>
  <si>
    <t>M01, M02, M04, M06 + monitoraggio costante</t>
  </si>
  <si>
    <t>Recupero morosità attraverso l'invio di atti di messa in mora</t>
  </si>
  <si>
    <t>Disomogeneità nelle valutazioni</t>
  </si>
  <si>
    <t>Settore Contenzioso ALTO</t>
  </si>
  <si>
    <t>Rateizzazione del debito con predisposizione di piani di rientro da sottopore ad organi decisionali dell'ente</t>
  </si>
  <si>
    <t>Disomogeneità nelle valutazioni e nella concessione della tempistica di recupero del debito/presenza di conflitto di interessi</t>
  </si>
  <si>
    <t>Vendite: procedimento relativo alle operazioni di alienazione di imobili di ERP e procedure relative alla conclusione dell'iter amministrativo compreso il rilascio di atto di quietanza con conseguente cancellazione di ipoteca legale sugli immobili</t>
  </si>
  <si>
    <t>Disomogeneità nelle valutazioni nel rispetto della tempistica di evasione delle istanze, mancate e adeguate verifiche sul possesso dei requisiti</t>
  </si>
  <si>
    <t>M01, M02, M04, M06, M07</t>
  </si>
  <si>
    <t>Estinzione diritti di prelazione su istanza di parte</t>
  </si>
  <si>
    <t>Gestione sfratti per morosità con emissione del decreto di risoluzione e dell'atto di precetto e conseguente recupero dell'alloggio</t>
  </si>
  <si>
    <t>Disomogeneità nelle valutazioni e nei controlli</t>
  </si>
  <si>
    <t>Gestione sfratti per occupazione senza titolo</t>
  </si>
  <si>
    <t>Assegnazione alloggi nel rispetto delle graduatorie definite dai Comuni, predisposizione e registrazione contratto di locazione</t>
  </si>
  <si>
    <t>M01, M02, M04, M07</t>
  </si>
  <si>
    <t>Avvio del procedimento di decadenza dall'assegnazione ex art 21 L.13/1989</t>
  </si>
  <si>
    <t>Assegnazione di locali ad uso diverso dall'abitazione tramite emanazione di bando di concorso e redazione di graduatoria finale di aggiudicazione</t>
  </si>
  <si>
    <t>Inesatta e/o incompleta verifica dei requisiti con conseguente istruttoria viziata per disomogeneità nelle valutazioni/presenza di conflitto di interessi</t>
  </si>
  <si>
    <t>Settore Gestione ALTO</t>
  </si>
  <si>
    <t>STANU</t>
  </si>
  <si>
    <t>Procedimento di recupero delle morosità relative ai canoni di locazione tramite piani di rientro</t>
  </si>
  <si>
    <t>Procedimento bifasico; rischio connesso al ritardo nel monitoraggio del pagamento del canone (rischio prescrizione); erroneo calcolo recupero morosità</t>
  </si>
  <si>
    <t xml:space="preserve">M01 M02 M04 M06 M07 </t>
  </si>
  <si>
    <t>Gestione sfratti per occupazione sine titulo</t>
  </si>
  <si>
    <t>Settore Contenzioso, Unep,Comuni</t>
  </si>
  <si>
    <t xml:space="preserve">NULLO </t>
  </si>
  <si>
    <t>Regolarizzazione occupanti sine titulo, ex art. 40 L. 13/89</t>
  </si>
  <si>
    <t>Autorizzazione ampliamento stabile del nucleo familiare</t>
  </si>
  <si>
    <t>Settore Gestione Utenza,Comuni,Ag. Entrate</t>
  </si>
  <si>
    <t>Subentro nell'assegnazione e voltura dell'atto di concessione amministrativa</t>
  </si>
  <si>
    <t>Ospitalità temporanea a titolo provvisorio</t>
  </si>
  <si>
    <t>Settore Gestione Utenza</t>
  </si>
  <si>
    <t>Determinazione e revisione del canone di locazione</t>
  </si>
  <si>
    <t xml:space="preserve">ALTO </t>
  </si>
  <si>
    <t>Settore Gestione Utenza, Ag. Entrate</t>
  </si>
  <si>
    <t>M01 M02 M04 M07</t>
  </si>
  <si>
    <t>Scambio alloggio consensuale</t>
  </si>
  <si>
    <t>M01 M02 M04 M06 M07</t>
  </si>
  <si>
    <t>Procedimento di estinzione del diritto di prelazione</t>
  </si>
  <si>
    <t>gestione sfratti per morosità con emissione del decreto di risoluzione e dell'atto di precetto e conseguente recupero dell'alloggio</t>
  </si>
  <si>
    <t>Assegnazione alloggi nel rispetto delle graduatorie definite dai comuni, predisposizione e registrazione contratto di locazione</t>
  </si>
  <si>
    <t>procedimento vincolato</t>
  </si>
  <si>
    <t>Settore contenzioso</t>
  </si>
  <si>
    <t>M01, M02, M03, M04, M06</t>
  </si>
  <si>
    <t>STASS</t>
  </si>
  <si>
    <t>MEDIO (STTSS)</t>
  </si>
  <si>
    <t>STTSS</t>
  </si>
  <si>
    <t>Assegnazione errata e ritardi nelle lavorazioni delle pratiche che potrebbero portare vantaggio o svantaggio agli utenti esterni</t>
  </si>
  <si>
    <t>Gestione auto di servizio</t>
  </si>
  <si>
    <t xml:space="preserve">Concessione dell'auto a personale non autorizzato    Uso improprio del mezzo da parte dei destinatari interni </t>
  </si>
  <si>
    <t>M02, M01</t>
  </si>
  <si>
    <t>Omettere informazioni o dare informazioni errate in modo da avvantaggiare o svantaggiare gli utenti. Manipolazione delle informazioni.</t>
  </si>
  <si>
    <t xml:space="preserve">Mancato rispetto dei termini del procedimento </t>
  </si>
  <si>
    <t>Non corretta applicazione dei criteri di rotazione Mancata verifica conflitto di interessi</t>
  </si>
  <si>
    <t>Mancata verifica requisiti Mancato rispetto criteri di rotazione Mancate verifiche conflitto di interessi</t>
  </si>
  <si>
    <t xml:space="preserve">Alterazione della relazione/fascicolo al fine di arrecare un vantaggio o uno svantaggio a un determinato soggetto o categorie di soggetti. Omissione di fatti e/o eventi utili al fine di arrecare un vantaggio o uno svantaggio ad un soggetto o a determinate categorie di soggetti
</t>
  </si>
  <si>
    <t>SAG</t>
  </si>
  <si>
    <t xml:space="preserve">                                                                                                                                                                             </t>
  </si>
  <si>
    <t>Assegnazione incarichi di RUP, progettista, direttore esecuzione e altri incarichi tecnici  1. Scelta del dipendente cui affidare incarico2. Predisposizione e adozione atto finale. Svolgimento di attività in presenza di potenziale conflitto di interessi</t>
  </si>
  <si>
    <t>PROGETTAZIONE INTERNA NUOVE COSTRUZIONI E INTERVENTI DI MANUTENZIONE E RECUPERO</t>
  </si>
  <si>
    <t>Progettazione degli interventi edilizi con redazione degli elaborati grafici ed analitici1. Nomina del Responsabile e del gruppo di lavoro interno / progettista2. Attività di progettazione delle opere, secondo la normativa vigente e in accordo con i Settori competenti 3. Rendicontazione e monitoraggi procedurali e finanziari dei trasferimenti da parte di Enti terzi.</t>
  </si>
  <si>
    <t>VERIFICA E VALIDAZIONE DEI PROGETTI</t>
  </si>
  <si>
    <t>VERIFICA E VALIDAZIONE della Progettazione degli interventi edilizi 1. Nomina del Verificatore/Validatore e del gruppo di lavoro interno2. Attività di verifica e validazione della progettazione delle opere, redazione dei relativi verbali3. Approvazione e adozione atti. Mancate o inadeguate verifiche. Alterazioni o omissioni di attività di controllo.</t>
  </si>
  <si>
    <t>RICHIESTA AUTORIZZAZIONI e N.O.ALTRI ENTI</t>
  </si>
  <si>
    <t>RICHIESTA DI AUTORIZZAZIONI AD ALTRI ENTI, il Servizio procede ad attivare le richieste per:1. Permesso di costruire2. Attestati di Prestazione Energetica APE3. Certificato di Agibilità4. Accertamenti di Conformità5. Accatastamenti5. altri atti, certificati e autorizzazioniRedazione documentazione necessaria e trasmissione ad altri Enti ai fini del rilascio dell'autorizzazione. Mancate o inadeguate verificheAlterazioni o omissioni di attività di controllo</t>
  </si>
  <si>
    <t>CONTRATTI PUBBLICI - Acquisizione di SERVIZI DI INGEGNERIA</t>
  </si>
  <si>
    <t>Acquisizioni di servizi di ingegneria e architettura sotto i 40.000€                                         1. Progettazione della gara           2. Selezione del contraente         3. Verifica dell'aggiudicazione e stipula del contratto                     4. Esecuzione del contratto Attraverso il portale della Regione Sardegna Sardegna CAT                       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</si>
  <si>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40.000€1. Progettazione della gara2. Coordinamento con la CENTRALE REGIONALE DI COMMITTENZA - Organismo preposto alla procedura di gara3. Presa in carico dell'aggiudicazione ed avvio del contratto4. Esecuzione del contratto. Frazionamento artificioso dei contratti pubblici Alterazioni o omissioni di attivita' di controllo Mancate o inadeguate verifiche</t>
  </si>
  <si>
    <t>CONTRATTI PUBBLICI - Acquisizione di SERVIZI e FORNITURE</t>
  </si>
  <si>
    <t>Acquisizioni di servizi e forniture sotto i 40.000€                              1. Progettazione della gara           2. Selezione del contraente         3. Verifica dell'aggiudicazione e stipula del contratto                     4. Esecuzione del contrattoAttraverso il portale della Regione Sardegna        Sardegna CAT - Frazionamento artificioso dei contratti pubblici Alterazioni o omissioni di attivita' di controlloMancate o inadeguate verifiche</t>
  </si>
  <si>
    <t>STTCA</t>
  </si>
  <si>
    <t>Incarichi e nomine. Assegnazione incarichi al personale NON dirigente</t>
  </si>
  <si>
    <t>CONTRATTI PUBBLICI
Acquisizione di SERVIZI e FORNITURE</t>
  </si>
  <si>
    <t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           Frazionamento artificioso dei contratti pubblici 
Alterazioni o omissioni di attivita' di controllo
Mancate o inadeguate verifiche </t>
  </si>
  <si>
    <t>M01
M02
M03
M04
M05
M06
M07
M08
M09
M10                         M12</t>
  </si>
  <si>
    <t>CONTRATTI PUBBLICI
Acquisizione di LAVORI</t>
  </si>
  <si>
    <t>Acquisizioni di LAVORI sotto i 150.000€
1. Progettazione della gara
2. Selezione del contraente
3. Verifica dell'aggiudicazione e stipula del contratto
4. Esecuzione del contratto
Attraverso il portale della Regione Sardegna 
Sardegna CAT                                    Frazionamento artificioso dei contratti pubblici 
Alterazioni o omissioni di attivita' di controllo
Mancate o inadeguate verifiche 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</si>
  <si>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
Frazionamento artificioso dei contratti pubblici 
Alterazioni o omissioni di attivita' di controllo
Mancate o inadeguate verifiche </t>
  </si>
  <si>
    <t>GESTIONE PARTI COMUNI DEI FABBRICATI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</si>
  <si>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 Procedura tipizzata  effettuata tra l’Ente e l’Amministrazione del condominio
</t>
  </si>
  <si>
    <t xml:space="preserve">GESTIONE 
PATRIMONIO ERP -   AUTORIZZAZIONI AD ESEGUIRE LAVORI IN PROPRIO ED ALL'INSTALLAZIONE DI IMPIANTI 
1. acquisizione istanza
2. istruttoria
3. emissione del provvedimento finale
</t>
  </si>
  <si>
    <t>Mancata osservanza dell'espletamento delle pratiche in ordine cronologico per urgenza del richiesto intervento - studio insufficiente della documentazione presentata - mancata rispondenza ai criteri di economicita' dell'intervento</t>
  </si>
  <si>
    <t>Incarichi e nomine. Assegnazione incarichi al personale NON dirigente - Assegnazione incarichi di RUP, progettista, direttore esecuzione e altri incarichi tecnici                          1. Scelta del dipendente cui affidare incarico      2. Predisposizione e adozione atto finale</t>
  </si>
  <si>
    <t>Acquisizioni di servizi di ingegneria e architettura sopra i 40.000€                                          1. Progettazione della gara        2. Coordinamento con la CENTRALE REGIONALE DI COMMITTENZA - Organismo preposto alla procedura di gara        3. Presa in carico dell'aggiudicazione ed avvio del contratto                                 4. Esecuzione del contratto. Frazionamento artificioso dei contratti pubblici Alterazioni o omissioni di attivita' di controllo Mancate o inadeguate verifiche</t>
  </si>
  <si>
    <t>M01, M02, M04, M05,M06 , M07,</t>
  </si>
  <si>
    <t>Vidimazione libri sociali e bollatura</t>
  </si>
  <si>
    <t>M01, M02, M04, M05, M06 , M07,</t>
  </si>
  <si>
    <t>Registrazione nomine organi</t>
  </si>
  <si>
    <t>M01, M02, M04, M05,M06, M07</t>
  </si>
  <si>
    <t>Compensi Collegio Sindacale</t>
  </si>
  <si>
    <t>Gestione atti - Delibere con proposta interna del Servizio</t>
  </si>
  <si>
    <t>M01, M02, M04, M5,M06.M07</t>
  </si>
  <si>
    <t>STACI</t>
  </si>
  <si>
    <t>Autorizzazioni, permessi, congedi etc…. in assenza o in difformità rispetto ai presupposti di legge</t>
  </si>
  <si>
    <t>determinazione e revisione canone di locazione</t>
  </si>
  <si>
    <t>assegnazione degli alloggi nel rispetto delle procedure in vigore e delle graduatorie approvate dai comuni</t>
  </si>
  <si>
    <t>Accertamento annuale redditi</t>
  </si>
  <si>
    <t>il procedimento è parzialmente vincolato sulla scorta delle risultanze reddituali degli assegnatari.</t>
  </si>
  <si>
    <t>procedimento di decadenza dalla
assegnazione</t>
  </si>
  <si>
    <t>SETT.CONTENZIOSO;
COMUNE</t>
  </si>
  <si>
    <t>gestione sfratti ( diffida di pagamento/emissione decreto di risoluzione/ emissione atto di precetto/
esecuzione)</t>
  </si>
  <si>
    <t>redazione di un bando che potrebbe agevolare alcuni beneficiari con conseguente grave
danno per l’Ente</t>
  </si>
  <si>
    <t xml:space="preserve">                                                                                                                                                                SCBRU</t>
  </si>
  <si>
    <t>Reclutamento del personale a tempo determinato e indeterminato (Predisposizione Bando/Avviso Pubblico ; Composizione Commissione giudicatrice; Ammissione candidati e valutazione titoli; espletamento della procedura selettiva)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</si>
  <si>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regle procedurali a garanzia della trasparenza. Irregolarità della formulazione della graduatoria.</t>
  </si>
  <si>
    <t xml:space="preserve">ALTA
</t>
  </si>
  <si>
    <t xml:space="preserve">ALTO
</t>
  </si>
  <si>
    <t>M01,M02,M04,M05,M 06, M07,M10, M12</t>
  </si>
  <si>
    <t xml:space="preserve">Mobilità esterna e comandi                 </t>
  </si>
  <si>
    <t>Mancate o inadeguate verifiche circa le comunicazioni e le pubblicazioni  Mancate o inadeguate verifiche di ricognizione interna. Inadeguata individuazione dei requisiti richiesti. Conflitto di interessi</t>
  </si>
  <si>
    <t>Trattamento giuridico del personale                 ( procedimenti concernenti lo status, diritti e doveri/tenuta fascicoli e stati matricolari, /procedimenti disciplinari/attribuzione progressioni di carriera/ Formazione/ Ricostruzione della carriera ai fini pensionistici)</t>
  </si>
  <si>
    <t>Induzione a favorire su specifici istituti alcuni soggetti; alterazione delle informazioni; omettere o alterare atti e tempistiche; induzione ad omettere verifiche nei procedimenti disciplinari; Alterare procedimenti di scelta in favore di una parte del personale; induzione ad omettere controlli e verifiche sulle assenze.</t>
  </si>
  <si>
    <t>BASSO                              vincolato dalla legge e da atti amministrativi (regolamenti, direttive, circolari)</t>
  </si>
  <si>
    <t xml:space="preserve">BASSO
</t>
  </si>
  <si>
    <t>Trattamento economico del personale (gestione economica del personale/Raccolta e quantificazione rimborsi spese e indennità/Gestione adempimenti fiscali / gestione adempimenti previdenziali/ Gestione Economica del personale in comando in e out/ gest.Economica del personale liste speciali L.R. n. 3/2008/)</t>
  </si>
  <si>
    <t xml:space="preserve">Mancata verifica del rispetto delle leggi e dei contratti collettivi. Alterazione delle informazioni </t>
  </si>
  <si>
    <t>BASSO
Vincolato dalla legge e da atti amministrativi (regolamenti, direttive, circolari)</t>
  </si>
  <si>
    <t>Rilevazione delle presenze ( gestione delle assenze/orario di lavoro/ malattie)</t>
  </si>
  <si>
    <t xml:space="preserve">induzione a omettere controlli e verifiche sulle assenze. Mancata verifica del rispetto delle leggi e dei contratti collettivi. Alterazione delle informazioni </t>
  </si>
  <si>
    <t>Attribuzione incarichi al personale dipendente</t>
  </si>
  <si>
    <t>Induzione a favorire particolari soggetti. Alterazione dei fondi.</t>
  </si>
  <si>
    <t>MEDIO
Parzialmente vincolato dalla legge e da atti amministrativi (regolamenti, direttive, circolari)</t>
  </si>
  <si>
    <t xml:space="preserve">MEDIO
</t>
  </si>
  <si>
    <t>Gestione del personale : adempimenti annuali ( CU/770/Autoliquidazione INAIL/TFR/Conto Annuale/conguagli)</t>
  </si>
  <si>
    <t>Alterazione  importi e tempistiche. Mancato rispetto della normativa di riferimento.</t>
  </si>
  <si>
    <t>Contabilità : Predisposizione dei documenti di bilancio d'esercizio ( Previsione, variazione e consuntivo).                              Comunicazioni dati di bilancio</t>
  </si>
  <si>
    <t>Alterazione poste di bilancio per coprire operazioni occulte. Deroga ai principi contabilità.</t>
  </si>
  <si>
    <t>BASSA
Vincolato dalla legge e da atti amministrativi (regolamenti, direttive, circolari)</t>
  </si>
  <si>
    <t>M01,M02,M05,M 06, M07,M10, M12</t>
  </si>
  <si>
    <t>Gestione delle fasi di ordinazione e pagamento della spesa</t>
  </si>
  <si>
    <t>Alterazione pdi importi e tempistiche. Deroga ai principi contabilità. Mancata o inadeguata verifica regolarità fiscale e previdenziale benficiario</t>
  </si>
  <si>
    <t xml:space="preserve">Gesione delle fasi di accertamento, riscossione e versamento dell'entrata </t>
  </si>
  <si>
    <t>Alterazione pdi importi e tempistiche. Deroga ai principi contabilità.</t>
  </si>
  <si>
    <t>Gestione dei conti correnti postali e bancari</t>
  </si>
  <si>
    <t>Movimenti bancari e postali non consentiti. Alterazione importi</t>
  </si>
  <si>
    <t>Economato ( gestione della cassa interna/inventario/gestione materiale di consumo per uffici)</t>
  </si>
  <si>
    <t xml:space="preserve">Alterazione importi. Movimenti di cassa non consentiti </t>
  </si>
  <si>
    <t xml:space="preserve">Contabilita' : Adempimenti fiscali </t>
  </si>
  <si>
    <t>SERFIC</t>
  </si>
  <si>
    <t xml:space="preserve">Gestione del personale Valutazione del personale Conferimento incarichi di Posizione Organizzativa </t>
  </si>
  <si>
    <t xml:space="preserve">Mancate o inadeguate verifiche per individuazione del personale interno a cui affidare l'incarico. Svolgimento di attività in presenza di potenziale conflitto di interessi </t>
  </si>
  <si>
    <t>M01, M02, M03, M04, M05, M06, M07, M08</t>
  </si>
  <si>
    <t>Gestione del personale Valutazione del personale  Valutazione delle prestazioni dei titolari di Posizione Organizzativa e degli apporti individuali del personale assegnato</t>
  </si>
  <si>
    <t>Assenza criteri espliciti di verifica dello svolgimento di attività incentivate economicamente  Alterazioni o omissioni di attività di controllo Mancato rispetto degli obblighi di trasparenza</t>
  </si>
  <si>
    <t>M01, M02, M03, M04, M05, M06,</t>
  </si>
  <si>
    <t xml:space="preserve">AFFIDAMENTO DI CONTRATTO A SOCIETA' IN HOUSE (art. 192 D.lgs. 50/2016) </t>
  </si>
  <si>
    <t xml:space="preserve">Assenza criteri espliciti di verifica dei requisiti di legge di tutela libera concorrenza. Svolgimento di attività in presenza di potenziale conflitto di interessi </t>
  </si>
  <si>
    <t xml:space="preserve">Autorizzazione di incarichi extraistituzionali Autorizzazioni al personale delle strutture dell'Azienda allo svolgimento di incarichi esterni (art. 53 D.Lgs. n. 165/2001; art.44, 45 L.R. n. 31/1998) </t>
  </si>
  <si>
    <t>Svolgimento di attività in presenza di potenziale conflitto di interessi Assenza criteri espliciti di autorizzazione/diniego allo svolgimento di attività incentivate economicamente  Alterazioni o omissioni di attività di controllo Mancato rispetto degli obblighi di trasparenza</t>
  </si>
  <si>
    <t>M01, M02, M03, M04, M05, M06, M07, M08, M09, M10, M11</t>
  </si>
  <si>
    <t xml:space="preserve">Contratti Pubblici Acquisizione di servizi - Programmazione ANNUALE ex art. 21, comma 6 D.Lgs. 50/2016 Servizi (servizi valore superiore a 1 mil. di euro) </t>
  </si>
  <si>
    <t>Mancata individuazione soggetto responsabile: titolarità requisiti, assenza condizioni inconferibilità, incompatibilità, potenziale conflitto di interessi Assenza criteri espliciti di autorizzazione alla spesa Mancata redazone studi di fattibiltà Mancato rispetto degli obblighi di trasparenza</t>
  </si>
  <si>
    <t xml:space="preserve">Contratti Pubblici Acquisizione di servizi - Progettazione Procedura di nomina del RUP (art. 31 D.Lgs. 50/2016) </t>
  </si>
  <si>
    <t>Mancata verifica titolarità requisiti, assenza condizioni inconferibilità, incompatibilità, potenziale conflitto di interessi. Elusione criterio di rotazione attività incentivate economicamente  Mancato rispetto degli obblighi di trasparenza</t>
  </si>
  <si>
    <t xml:space="preserve">Contratti Pubblici Acquisizione di servizi - Progettazione Determinazione a contrarre (art. 32 D.Lgs. 50/2016) </t>
  </si>
  <si>
    <t>Elusione obblighi di non frazionamento/accorpamento lesivo della partecipazione. Mancata verifica percorso di progettazione, contenuti affidamento. Assenza attestazione congruità dei prezzi. Mancata verifica regolarità contabile, copertura della spesa.</t>
  </si>
  <si>
    <t xml:space="preserve">Contratti Pubblici Acquisizione di servizi - Progettazione Procedura di nomina del DEC </t>
  </si>
  <si>
    <t>Mancata verifica titolarità requisiti professionali specifici, assenza condizioni incompatibilità, conflitto di interessi. Elusione criterio di rotazione attività incentivate economicamente.  Mancato rispetto degli obblighi di trasparenza</t>
  </si>
  <si>
    <t xml:space="preserve">Contratti Pubblici Acquisizione di servizi - Selezione del contraente </t>
  </si>
  <si>
    <t>Mancato rispetto criteri generali Codice. Mancata verifica non discriminazione per requisiti di ammissione ed aggiudicazione. Mancato rispetto degli obblighi di trasparenza</t>
  </si>
  <si>
    <t xml:space="preserve">Contratti Pubblici Acquisizione di servizi - Selezione del contraente Nomina Commissione aggiudicatrice </t>
  </si>
  <si>
    <t>Mancata verifica titolarità requisiti professionali specifici, assenza condizioni incompatibilità, conflitto di interessi. Elusione criterio di rotazione.  Mancato rispetto degli obblighi di trasparenza</t>
  </si>
  <si>
    <t xml:space="preserve">Contratti Pubblici Acquisizione di servizi - Selezione del contraente Procedura di valutazione Commissione aggiudicatrice </t>
  </si>
  <si>
    <t>Mancato rispetto fasi procedure di gara. Irregolarità nella produzione verbali di seduta. Elusione obblighi di pubblicità e trasparenza nelle diverse fasi.</t>
  </si>
  <si>
    <t xml:space="preserve">Contratti Pubblici Acquisizione di servizi - Selezione del contraente Procedura Negoziata (art. 63 D.Lgs. 50/2016) </t>
  </si>
  <si>
    <t>Elusione principio di rotazione degli inviti. Mancato rispetto fasi procedure di gara. Irregolarità nella produzione verbali di seduta. Elusione obblighi di pubblicità e trasparenza nelle diverse fasi.</t>
  </si>
  <si>
    <t xml:space="preserve">Contratti Pubblici Acquisizione di servizi - Verifica dell’aggiudicazione e stipula del contratto STIPULAZIONE DEL CONTRATTO </t>
  </si>
  <si>
    <t>Mancata verifica effettiva titolarità requisiti dichiarati ed offerti.  Mancato rispetto dello "stand still" e degli obblighi di trasparenza</t>
  </si>
  <si>
    <t xml:space="preserve">Contratti Pubblici Acquisizione di servizi - Esecuzione del contratto GESTIONE DELLE CONTROVERSIE in fase di esecuzione </t>
  </si>
  <si>
    <t>Mancato rispetto principio del contraddittorio nella GESTIONE DELLE CONTROVERSIE in fase di esecuzione. Omessa verifica tempestiva cicostanze di fatto rilevanti.</t>
  </si>
  <si>
    <t xml:space="preserve">Contratti Pubblici Acquisizione di servizi - Esecuzione del contratto Gestione garanzie </t>
  </si>
  <si>
    <t>Mancato svincolo delle garanzie in avanzamento esecuzione. Omesso o intempestivo vincolo e/o incameramento al verificarsi delle cicostanze previse dal capitolato e/o dal contratto.</t>
  </si>
  <si>
    <t xml:space="preserve">Contratti Pubblici Acquisizione di servizi - Esecuzione del contratto Gestione penali </t>
  </si>
  <si>
    <t xml:space="preserve">Mancato rispetto principio della tempestiva contestazione in contraddittorio e applicazione delle penali al verificarsi delle circostanze previste dal capitolato e/o dal contratto. </t>
  </si>
  <si>
    <t xml:space="preserve">Contratti Pubblici Acquisizione di servizi - Esecuzione del contratto MODIFICA DEL CONTRATTO </t>
  </si>
  <si>
    <t>Mancata verifica e attestazione circostanze previste art. 106 per la modifica del contratto. Mancato rispetto degli obblighi di pubblicità e trasparenza</t>
  </si>
  <si>
    <t xml:space="preserve">Contratti Pubblici Acquisizione di servizi - Esecuzione del contratto Recesso dal contratto (art. 109 D.Lgs. 50/2016) </t>
  </si>
  <si>
    <t>Mancata verifica e attestazione circostanze previste art. 109 per il recesso dal contratto. Mancato rispetto degli obblighi di pubblicità e trasparenza</t>
  </si>
  <si>
    <t xml:space="preserve">Contratti Pubblici Acquisizione di servizi - Esecuzione del contratto Risoluzione del contratto </t>
  </si>
  <si>
    <t>Mancata verifica e contestazione in contraddittorio delle circostanze di recesso dal contratto. Mancato rispetto degli obblighi di pubblicità e trasparenza</t>
  </si>
  <si>
    <t xml:space="preserve">Contratti Pubblici Acquisizione di servizi - Esecuzione del contratto Sospensione del servizio (art. 107 D.Lgs. 50/2016) </t>
  </si>
  <si>
    <t>Mancata verifica e attestazione circostanze previste art. 107 per la sospensione del servizio. Mancato rispetto degli obblighi di tempestiva verbalizzazione del loro venir meno.</t>
  </si>
  <si>
    <t>Contratti Pubblici Affidamento di lavori e opere pubbliche - Programmazione  ANNUALE ex art. 21, comma 3 D.Lgs. 50/2016</t>
  </si>
  <si>
    <t>Mancata individuazione soggetto responsabile: titolarità requisiti, assenza condizioni inconferibilità, incompatibilità, potenziale conflitto di interessi Mancata programmazione spesa. Assenza studio di fattibilità. Mancato rispetto degli obblighi di trasparenza</t>
  </si>
  <si>
    <t xml:space="preserve">Contratti Pubblici Affidamento di lavori e opere pubbliche  - Progettazione Procedura di nomina del RUP (art. 31 D.Lgs. 50/2016) </t>
  </si>
  <si>
    <t>Mancata verifica titolarità requisiti professionali, condizioni incompatibilità o potenziale conflitto di interessi. Elusione criterio di rotazione attività incentivate economicamente  Mancato rispetto degli obblighi di trasparenza</t>
  </si>
  <si>
    <t xml:space="preserve">Contratti Pubblici Affidamento di lavori e opere pubbliche - Progettazione Determinazione a contrarre (art. 32 D.Lgs. 50/2016) </t>
  </si>
  <si>
    <t>Elusione obblighi di non accorpamento lesivo della partecipazione. Mancata verifica e validazione della progettazione. Eventuale motivazione deroga prezzario. Coerenza cronologica programma lavori/programma finanziamento.</t>
  </si>
  <si>
    <t>Contratti Pubblici Affidamento di lavori e opere pubbliche - Progettazione Procedura di nomina del DL e del CSE</t>
  </si>
  <si>
    <t xml:space="preserve">Contratti Pubblici Affidamento di lavori e opere pubbliche - Selezione del contraente </t>
  </si>
  <si>
    <t>Mancata coerenza requisiti concorrenti e contenuti progetto. Mancata verifica non discriminazione per requisiti supplementari di ammissione ed aggiudicazione. Mancato rispetto degli obblighi di trasparenza</t>
  </si>
  <si>
    <t xml:space="preserve">Contratti Pubblici Affidamento di lavori e opere pubbliche - Selezione del contraente Nomina Commissione aggiudicatrice </t>
  </si>
  <si>
    <t xml:space="preserve">Contratti Pubblici Affidamento di lavori e opere pubbliche - Selezione del contraente Procedura di valutazione Commissione aggiudicatrice </t>
  </si>
  <si>
    <t xml:space="preserve">Contratti Pubblici Affidamento di lavori e opere pubbliche - Selezione del contraente Procedura Negoziata (art. 63 D.Lgs. 50/2016) </t>
  </si>
  <si>
    <t xml:space="preserve">Contratti Pubblici Affidamento di lavori e opere pubbliche  - Verifica dell’aggiudicazione e stipula del contratto STIPULAZIONE DEL CONTRATTO </t>
  </si>
  <si>
    <t>Mancata verifica effettiva titolarità requisiti dichiarati ed offerti.  Mancata approvazione eventuali integrazioni progettuali. Mancato rispetto dello "stand still" e degli obblighi di trasparenza</t>
  </si>
  <si>
    <t xml:space="preserve">Contratti Pubblici Affidamento di lavori e opere pubbliche - Esecuzione del contratto AUTORIZZAZIONE AL SUBAPPALTO </t>
  </si>
  <si>
    <t>Mancata verifica idoneità tecnica e professionale, sottoscrizione patto integrità, assenza condizioni incompatibilità o potenziale conflitto di interessi. Mancato rispetto degli obblighi di trasparenza</t>
  </si>
  <si>
    <t xml:space="preserve">Contratti Pubblici Affidamento di lavori e opere pubbliche - Esecuzione del contratto GESTIONE DELLE CONTROVERSIE IN FASE DI ESECUZIONE </t>
  </si>
  <si>
    <t>Mancato rispetto principio del contraddittorio nella GESTIONE DELLE CONTROVERSIE in fase di esecuzione. Omessa verifica tempestiva circostanze di fatto rilevanti.</t>
  </si>
  <si>
    <t xml:space="preserve">Contratti Pubblici Affidamento di lavori e opere pubbliche - Esecuzione del contratto GESTIONE GARANZIE </t>
  </si>
  <si>
    <t>Mancato svincolo delle garanzie in avanzamento esecuzione. Omesso o intempestivo vincolo e/o incameramento al verificarsi delle circostanze previste dal capitolato e/o dal contratto.</t>
  </si>
  <si>
    <t xml:space="preserve">Contratti Pubblici Affidamento di lavori e opere pubbliche - Esecuzione del contratto GESTIONE PENALI </t>
  </si>
  <si>
    <t xml:space="preserve">Contratti Pubblici Affidamento di lavori e opere pubbliche - Esecuzione del contratto PROCEDURA DI VARIANTE </t>
  </si>
  <si>
    <t xml:space="preserve">Contratti Pubblici Affidamento di lavori e opere pubbliche - Esecuzione del contratto PROCEDURE DI PAGAMENTO (in corso di esecuzione e finale) </t>
  </si>
  <si>
    <t>Ritardata verifica stato di avanzamento dei lavori e verifica in contraddittorio qualità e quantità materiali variazioni in opera. Omessa compilazione atti contabili</t>
  </si>
  <si>
    <t xml:space="preserve">Contratti Pubblici Affidamento di lavori e opere pubbliche - Esecuzione del contratto RECESSO DAL CONTRATTO </t>
  </si>
  <si>
    <t xml:space="preserve">Contratti Pubblici Affidamento di lavori e opere pubbliche - Esecuzione del contratto RISOLUZIONE DEL CONTRATTO </t>
  </si>
  <si>
    <t>Mancata verifica e contestazione in contraddittorio delle circostanze di risoluzione del contratto. Mancato rispetto degli obblighi di pubblicità e trasparenza</t>
  </si>
  <si>
    <t xml:space="preserve">Contratti Pubblici Affidamento di lavori e opere pubbliche - Esecuzione del contratto SOSPENSIONE DEI LAVORI </t>
  </si>
  <si>
    <t>Mancata verifica e attestazione circostanze previste art. 107 per la sospensione dei lavori. Mancato rispetto degli obblighi di tempestiva verbalizzazione del loro venir meno.</t>
  </si>
  <si>
    <t xml:space="preserve">Contratti Pubblici Affidamento di lavori e opere pubbliche - Rendicontazione del contratto NOMINA COLLAUDATORI </t>
  </si>
  <si>
    <t xml:space="preserve">Mancata attestazione circostanze previste per la nomina dell'organo di collaudo finale o di collaudo in corso d'opera - Redazione conto finale e rendicontazione del contratto </t>
  </si>
  <si>
    <t xml:space="preserve">Contratti Pubblici Affidamento di lavori e opere pubbliche - Rendicontazione del contratto VERIFICA CORRETTA ESECUZIONE </t>
  </si>
  <si>
    <t xml:space="preserve">Mancata  ritardata attestazione della regolare esecuzione dei lavori  - Rendicontazione del contratto </t>
  </si>
  <si>
    <t xml:space="preserve">Contratti Pubblici Affidamento di lavori e opere pubbliche - Rendicontazione del contratto Verifica finale di conformità in termini quantitativi e qualitativi </t>
  </si>
  <si>
    <t>Mancata o ritardata attestazione della regolare ultimazione dei lavori  - Redazione conto finale</t>
  </si>
  <si>
    <t>Controlli, verifiche, ispezioni e sanzioni Controllo su dichiarazioni in fase esecutiva</t>
  </si>
  <si>
    <t>Omessa o parziale esecuzione controlli, verifiche, ispezioni e sanzioni - Controllo su dichiarazioni in fase esecutiva</t>
  </si>
  <si>
    <t>Controlli, verifiche, ispezioni e sanzioni Controllo su atti Sorteggio per i controlli sulle dichiarazioni sostitutive</t>
  </si>
  <si>
    <t>Omessa o parziale esecuzione controlli, verifiche, ispezioni e sanzioni - Sorteggio per controlli su base campionaria veridicità certificazioni</t>
  </si>
  <si>
    <t>Controlli, verifiche, ispezioni e sanzioni Verifiche corretto adempimento incarichi per incentivi ex art. 114</t>
  </si>
  <si>
    <t>Omessa o difforme verifica e redazione attestazione prestazioni svolte e corretto adempimento incarichi per incentivi ex art. 114 -</t>
  </si>
  <si>
    <t xml:space="preserve">Controlli, verifiche, ispezioni e sanzioni Sanzioni Procedimento disciplinare che si conclude con un rimprovero verbale </t>
  </si>
  <si>
    <t>Omessa o parziale esecuzione controlli, verifiche, ispezioni e sanzioni - Controllo su dichiarazioni personale RUP e DL</t>
  </si>
  <si>
    <t>Gestione delle entrate, delle spese e del patrimonio Recupero somme per pubblicazioni bandi</t>
  </si>
  <si>
    <t xml:space="preserve">Omessa o parziale esecuzione atti di gestione delle entrate, rendicontazione delle spese,  recupero somme per pubblicazioni </t>
  </si>
  <si>
    <t>Accesso ai documenti amministrativi ai sensi della L. 241/90</t>
  </si>
  <si>
    <t>Disomogeneita' nelle valutazioni e nei controlli
Mancate o inadeguate verifiche;                          1. acquisizione istanza
2. istruttoria
3. emissione del provvedimento finale                                                                                                        4. RIA</t>
  </si>
  <si>
    <t>STTCI</t>
  </si>
  <si>
    <t>NO</t>
  </si>
  <si>
    <t>ZERO (per quanto a conoscenza)</t>
  </si>
  <si>
    <t>Frazionamento artificioso/ Elusione del principio di rotazione/ Mancate o inadeguate verifiche/ Violazione delle norme in materia di lavori pubblici relativamente alla contabilità ed alla conformità dei servizi realizzati rispetto al progetto appaltato</t>
  </si>
  <si>
    <t>MEDIO Parzialmente vincolato dalla legge e da atti amministrativi  (regolamenti, direttive, circolari)</t>
  </si>
  <si>
    <t>Frazionamento artificioso/ Violazione delle norme in materia di lavori pubblici relativamente alla contabilità ed alla conformità dei lavori realizzati rispetto al progetto appaltato</t>
  </si>
  <si>
    <t>Frazionamento artificioso/ Elusione del principio di rotazione/ Mancate o inadeguate verifiche/ Violazione delle norme in materia di lavori pubblici relativamente alla contabilità ed alla conformità dei lavori realizzati rispetto al progetto appaltato</t>
  </si>
  <si>
    <t>Disomogeneita' nelle valutazioni, scelte e nei controlli / Definizione di un fabbisogno non rispondente a criteri di efficienza, efficacia, economicità/ Violazione delle norme in materia di lavori pubblici relativamente alla contabilità ed alla conformità dei lavori realizzati rispetto al progetto appaltato/aggiornamento valore vendita</t>
  </si>
  <si>
    <t>Rilascio nulla osta e visti</t>
  </si>
  <si>
    <t xml:space="preserve">In sede di assemblea condominiale,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</si>
  <si>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Acquisizione servizi tramite TD e RDO su piattaforma del mercato elettronico (MEPA/CAT)</t>
  </si>
  <si>
    <t>Stipula convenzioni</t>
  </si>
  <si>
    <t>Svolgimento di attività in presenza di potenziale conflitto di interessi. Disomogeneità nelle valutazioni e nei controlli/ Mancate o inadeguate verifiche</t>
  </si>
  <si>
    <t xml:space="preserve">     M01,M02,M04,M05,M06, M09
</t>
  </si>
  <si>
    <t>Frazionamento artificioso / Elusione del principio di rotazione/ Mancate o inadeguate verifiche/ Violazione delle norme in materia di lavori pubblici relativamente alla contabilità ed alla conformità dei servizi realizzati rispetto al progetto appaltato</t>
  </si>
  <si>
    <t>MEDIO (STTNU,  Procura della Repubblica, Agenzia delle Entrate,  Enti previdenziali.)</t>
  </si>
  <si>
    <t xml:space="preserve">MEDIO (La figura apicale a seguito di istruttoria del servizio, valuta e decide in collaborazione con i colleghi) </t>
  </si>
  <si>
    <t>BASSO (il procedimento è pubblicato su Amministrazione Trasparente)</t>
  </si>
  <si>
    <t>Frazionamento artificioso / Violazione delle norme in materia di lavori pubblici relativamente alla contabilità ed alla conformità dei lavori realizzati rispetto al progetto appaltato</t>
  </si>
  <si>
    <t>MEDIO (STTNU, Regione Centrale di Committenza,  Procura della Repubblica, Agenzia delle Entrate,  Enti previdenziali.)</t>
  </si>
  <si>
    <t>MEDIO  (STTNU, Comune, ATSS)</t>
  </si>
  <si>
    <t>MEDIO (il procedimento non è pubblicato su Amministrazione Trasparente)</t>
  </si>
  <si>
    <t>MEDIO (STTNU)</t>
  </si>
  <si>
    <t>BASSO (STTNU, Comune, ATSS)</t>
  </si>
  <si>
    <t xml:space="preserve">In sede di assemblea condominiale con all'ordine del giorno interventi di manutenzione, disomogeneita' nelle valutazioni e nei controlli / Definizione di un fabbisogno non rispondente a criteri di efficenza, efficacia, economicità/Mancate o inadeguate verifiche nella disamina e controllo atti amministratori e condominiali </t>
  </si>
  <si>
    <t>MEDIO (STTNU in sede di Assemblea Condominiale)</t>
  </si>
  <si>
    <t>Acquisizione servizi e fornituretramite TD e RDO su piattaforma del mercato elettronico (MEPA/CAT)</t>
  </si>
  <si>
    <t>BASSO  vincolato dalla legge e da atti amministrativi  (regolamenti, direttive, circolari)</t>
  </si>
  <si>
    <t>MEDIO Destinatari soggetti esterni (comuni o altri enti)</t>
  </si>
  <si>
    <t>BASSO Vantaggi a soggetti esterni (comuni o altri enti)</t>
  </si>
  <si>
    <t>MEDIO (STTNU,  comuni o altri enti.)</t>
  </si>
  <si>
    <t>Settore Gestione, Comuni, AGE                             MEDIO</t>
  </si>
  <si>
    <t>MEDIO -La decisione della figura apicale è ampiamente supportata dalla fase istruttoria-</t>
  </si>
  <si>
    <t>MEDIO- La pubblicazione consente di reperire la maggior parte delle informazioni relative,</t>
  </si>
  <si>
    <t>M01, M02, M04, M05,M06</t>
  </si>
  <si>
    <t>Settore Gestione,          NULLO</t>
  </si>
  <si>
    <t>M01, M02, M04,M05, M06</t>
  </si>
  <si>
    <t xml:space="preserve">Fondo Sociale: attribuzione di un contributo economico destinato al pagamento delle morosità, attraverso la pubblicazione di un bando e la redazione di una graduatoria finale. </t>
  </si>
  <si>
    <t>Settore Contenzioso, Comuni, AGE                        MEDIO</t>
  </si>
  <si>
    <t xml:space="preserve"> Revisione canone di locazione</t>
  </si>
  <si>
    <t>Settore Gestione, AGE                                                                    MEDIO</t>
  </si>
  <si>
    <t>Recupero morosità  attraverso l'invio di atti di messa in mora</t>
  </si>
  <si>
    <t xml:space="preserve">Disomogeneità nelle valutazioni </t>
  </si>
  <si>
    <t>Settore Contenzioso, Comuni                                 MEDIO</t>
  </si>
  <si>
    <t>M01, M02,  M04, M05,M06</t>
  </si>
  <si>
    <t>Settore Gestione, Settore Tecnico, Comuni, AGE, Conservatoria RR.II., Catasto                            BASSO</t>
  </si>
  <si>
    <t>Settore Contenzioso, UNEP, Comuni                  MEDIO</t>
  </si>
  <si>
    <t xml:space="preserve">Regolarizzazione ex art. 40 L. 13/89 </t>
  </si>
  <si>
    <t>Settore Gestione, Settore Contenzioso, Comuni, AGE                        MEDIO</t>
  </si>
  <si>
    <t>Settore Gestione, Comuni, AGE                        MEDIO</t>
  </si>
  <si>
    <t>M01, M02, M04, M05,M07</t>
  </si>
  <si>
    <t xml:space="preserve">Disomogeneità nelle valutazioni e nei controlli </t>
  </si>
  <si>
    <t xml:space="preserve">  MEDIO</t>
  </si>
  <si>
    <t xml:space="preserve">Accertamento annuale del reddito per l'aggiornamento del canone di locazione  </t>
  </si>
  <si>
    <t xml:space="preserve">Inesatta o incompleta verifica  </t>
  </si>
  <si>
    <t xml:space="preserve"> MEDIO</t>
  </si>
  <si>
    <t xml:space="preserve">                                        ALTO</t>
  </si>
  <si>
    <t xml:space="preserve"> ALTO</t>
  </si>
  <si>
    <t>Settore Gestione,  AGE, Conservatoria RR.II., Catasto                            MEDIO</t>
  </si>
  <si>
    <t>M01, M02, M03,M04, M05</t>
  </si>
  <si>
    <t xml:space="preserve">  ALTO</t>
  </si>
  <si>
    <t>M01, M02, M04, M05,M06,M07</t>
  </si>
  <si>
    <t>media</t>
  </si>
  <si>
    <t>alta</t>
  </si>
  <si>
    <t>medio</t>
  </si>
  <si>
    <t>Settore Contenzioso</t>
  </si>
  <si>
    <t>nullo</t>
  </si>
  <si>
    <t>nessuno</t>
  </si>
  <si>
    <t xml:space="preserve">Fondo sociale:attribuzione di un contributo economico destinato al pagamento delle morosità di canoni di locazione e quote condominialiattraverso la pubblicazione di un bando e la redazione di una graduatoria finale. </t>
  </si>
  <si>
    <t>Erronea valutazione (reddito, nucleo familiare, invalidità, certificazioni bilanci da parte di amministratori di condominio)</t>
  </si>
  <si>
    <t>medio/alto</t>
  </si>
  <si>
    <t>Settore Contenzioso,Comuni, Ag. Entrate, asl</t>
  </si>
  <si>
    <t xml:space="preserve">disomogeneità nei controlli e mancate verifiche </t>
  </si>
  <si>
    <t>alto</t>
  </si>
  <si>
    <t>Procedimento complesso  Disomogeneità nei controlli e nelle valutazioni</t>
  </si>
  <si>
    <t>basso</t>
  </si>
  <si>
    <t>Alto Settore Contenzioso, Settore Gestione utenza, Comuni, Ag. Entrate</t>
  </si>
  <si>
    <t>Disomogeneità nei controlli e nelle valutazioni: inesattezza verifiche, vizi istruttori</t>
  </si>
  <si>
    <t>M01 M02 M04 M05 M07 M012</t>
  </si>
  <si>
    <t>M01 M02 M04 M05 M06 M12</t>
  </si>
  <si>
    <t>Settore Gestione Utenza, Comuni, Ag. Entrate</t>
  </si>
  <si>
    <t>bassa</t>
  </si>
  <si>
    <t>M01 M02 M04 M05 M06</t>
  </si>
  <si>
    <t>Disomogeneità nei controlli e nelle valutazioni; mancato rispetto delle procedure di trasparenza e comunicazione; possibile violazione delle procedure per conflitto di interessi</t>
  </si>
  <si>
    <t>Vendite: alienazione di immobili ERP,procedura relativa al compimento dell'iter amministrativo con atto finale relativo alla cancellazione dell'ipoteca legale sugli immobili</t>
  </si>
  <si>
    <t>Procedura complessa; Disomogeneità nelle valutazioni; mancato rispetto della tempistica di evasione delle istanze considerato il coinvolgimento di due servizi (il SA attende i tempi e il n.o. del ST)</t>
  </si>
  <si>
    <t>Alto                                             Settore Gestione Utenza, Servizio Tecnico, Comuni, Ag. Entrate, Conservatoria RR.II., Catasto</t>
  </si>
  <si>
    <t xml:space="preserve">Disomogeneità nei controlli e nelle valutazioni (mancata verifica normativa); </t>
  </si>
  <si>
    <t>Alto                                            settore contenzioso, Unep, Comuni</t>
  </si>
  <si>
    <t>Alto                                             Settore Gestione  Utenza, Comuni, Ag. Entrate</t>
  </si>
  <si>
    <t xml:space="preserve">nullo </t>
  </si>
  <si>
    <t xml:space="preserve">Alterazione dei requisiti del bando al fine di favorire aspiranti locatari; vizi istruttori per inesatta incompleta verifica requisiti </t>
  </si>
  <si>
    <t>Settore Gestione  Utenza, Servizio Tecnico</t>
  </si>
  <si>
    <t>Alto                                             Settore Contenzioso, Settore Gestione utenza, Comuni</t>
  </si>
  <si>
    <t>M01, M02, M04,  M07</t>
  </si>
  <si>
    <t>Accesso agli atti amministrativi</t>
  </si>
  <si>
    <t>Procedimento complesso vincolato/mancato rispetto dei termini del procedimento</t>
  </si>
  <si>
    <t>medio/alta</t>
  </si>
  <si>
    <t xml:space="preserve"> strutture coinvolte: Settore Contenzioso, Settore Gestione utenza, Servizio Tecnico</t>
  </si>
  <si>
    <t>M01, M02, M04, M05,  M07</t>
  </si>
  <si>
    <t xml:space="preserve">       </t>
  </si>
  <si>
    <t>Svolgimento di attività in presenza 
di potenziale conflitto di interessi</t>
  </si>
  <si>
    <t>parzialmente vincolato</t>
  </si>
  <si>
    <t>Rilevanza esclusivamente interna</t>
  </si>
  <si>
    <t>Destinatario finale ufficio interno</t>
  </si>
  <si>
    <t>Servizio Territoriale Tecnico</t>
  </si>
  <si>
    <t>Rilevanza interna ed esterna</t>
  </si>
  <si>
    <t>collettività</t>
  </si>
  <si>
    <t xml:space="preserve"> vincolato</t>
  </si>
  <si>
    <t>Pubblicato in "Amministrazione Trasparente"
c.f.r.nota prot.33282 del 18.11.2020</t>
  </si>
  <si>
    <t xml:space="preserve">
M02
M03
M04
M06
M12
</t>
  </si>
  <si>
    <t>vincolato</t>
  </si>
  <si>
    <t>Rilevanza esterna</t>
  </si>
  <si>
    <t>Vantaggi considerevoli a soggetti esterni</t>
  </si>
  <si>
    <t xml:space="preserve">Frazionamento artificioso dei contratti pubblici 
Alterazioni o omissioni di attivita' di controllo
Mancate o inadeguate verifiche 
</t>
  </si>
  <si>
    <t>discrezionale</t>
  </si>
  <si>
    <t xml:space="preserve">M01
M02
M03
M04
M05
</t>
  </si>
  <si>
    <t xml:space="preserve">OPERE DA ESEGUIRE IN ALLOGGI E/O SU PARTI COMUNI A RICHIESTA DEGLI ASSEGNATARI
1. acquisizione istanza
2. istruttoria
3. emissione del provvedimento finale
</t>
  </si>
  <si>
    <t xml:space="preserve">
Mancata osservanza dell'espletamento delle pratiche in ordine cronologico per urgenza del richiesto intervento - studio insufficiente della documentazione presentata - mancata rispondenza ai criteri di economicita' dell'intervento
</t>
  </si>
  <si>
    <t xml:space="preserve">M01
M02   
M03
M04
M05                                
M06
M07
</t>
  </si>
  <si>
    <t xml:space="preserve">Disomogeneita' nelle valutazioni e nei controlli
Mancate o inadeguate verifiche
</t>
  </si>
  <si>
    <t xml:space="preserve">M01
M02
M04
M05
M06
M07
</t>
  </si>
  <si>
    <t>Gestione dei flussi documentali (protocollo)</t>
  </si>
  <si>
    <t xml:space="preserve">Media                               </t>
  </si>
  <si>
    <t>Alta</t>
  </si>
  <si>
    <t>Medio</t>
  </si>
  <si>
    <t>Medio/Alto</t>
  </si>
  <si>
    <t>Nullo</t>
  </si>
  <si>
    <t>Basso</t>
  </si>
  <si>
    <t>M02, M05, M07</t>
  </si>
  <si>
    <t>Gestione flussi informativi (gestione caselle di posta elettronica)</t>
  </si>
  <si>
    <t>valutazione sbagliata su una mail/pec in ingresso che viene valutata in maniera errata/non protocollabile. Cancellazione di una mail/pec in arrivo</t>
  </si>
  <si>
    <t>Media</t>
  </si>
  <si>
    <t>Bassa</t>
  </si>
  <si>
    <t xml:space="preserve">Bassa        </t>
  </si>
  <si>
    <t>Relazioni con in pubblico</t>
  </si>
  <si>
    <t>M01, M02, M05</t>
  </si>
  <si>
    <t>Accesso agli atti</t>
  </si>
  <si>
    <t>Medio/Alta</t>
  </si>
  <si>
    <t xml:space="preserve">medio </t>
  </si>
  <si>
    <t xml:space="preserve">Basso   </t>
  </si>
  <si>
    <t>M01, M05, M07</t>
  </si>
  <si>
    <t>Accesso civico semplice/generalizzato</t>
  </si>
  <si>
    <t xml:space="preserve">Conferimenti incarichi a legale interno Procedura regolamentata dall'ART.  15 delle “Disposizioni all’Ufficio Legale per il conferimento di incarichi di patrocinio e rappresentanza in giudizio, di assistenza stragiudiziale e consulenza legale” approvate con DDG n. 139 del 27/05/11  ;– INCARICHI PROFESSIONALI A LEGALI IN SERVIZIO NELL’ENTE 1. In via tendenziale, richiamato quanto stabilito all’art. 2, gli incarichi di rappresentanza in giudizio e patrocinio sono conferiti al personale assegnato all’Ufficio Legale dell’Azienda, iscritto all’albo speciale, a condizione che la materia del contenzioso da trattare sia compatibile con le competenze specifiche del dipendente nonché con i carichi di lavoro dello stesso e purchè non afferisca a contenziosi per i quali siano configurabili ragioni di opportunità per l’assegnazione all’esterno.
ART. 2 – DISCIPLINA DELLA MATERIA E AMMISSIBILITÀ DEGLI INCARICHI
1. E’ consentito affidare incarichi legali esterni soltanto per le prestazioni e le attività che non possono essere espletate dal personale dipendente - salvo impedimenti connessi a ragioni organizzative – e/o che riguardino oggetti e materie di particolare delicatezza,  in ordine ai quali sia ravvisata l’opportunità di rivolgersi a professionisti esterni con idonea specializzazione o in caso di inesistenza delle necessarie competenze nell’ambito della dotazione organica dell’Ente, nonché della particolare tecnicità e complessità delle prestazioni, anche secondo quanto previsto dall’art. 6 bis della L.r. n. 31/1998.
2. A tale riguardo, l’attività dell’Azienda è volta a garantire uniformità alle procedure adottate nel rispetto dei principi generali di imparzialità, di economicità, trasparenza e delle pari opportunità.
</t>
  </si>
  <si>
    <t>M01, M02, M03, M04, M09</t>
  </si>
  <si>
    <t>Gestione elenco avvocati esterni Procedura regolamentata dalle “Disposizioni all’Ufficio Legale per il conferimento di incarichi di patrocinio e rappresentanza in giudizio, di assistenza stragiudiziale e consulenza legale” approvate con DDG n. 139 del 27/05/11</t>
  </si>
  <si>
    <t>Alto</t>
  </si>
  <si>
    <t>Basso                 l'elenco degli avvocati a cui è conferito mandato è pubblicato sul sito PerlaPa</t>
  </si>
  <si>
    <t>M01, M02, M04, M05, M09</t>
  </si>
  <si>
    <t>Gestione elenco amministratori di condominio</t>
  </si>
  <si>
    <t xml:space="preserve">Medio </t>
  </si>
  <si>
    <t xml:space="preserve">Basso </t>
  </si>
  <si>
    <t>M01, M03, M04, M09</t>
  </si>
  <si>
    <t>Gestione contenzioso inquilinato (recupero crediti e sfratti)</t>
  </si>
  <si>
    <t>Alto/Critico</t>
  </si>
  <si>
    <t>M01, M02, M03, M04, M05, M06, M07,  M09, M12</t>
  </si>
  <si>
    <t>Gestione contenzioso condomini</t>
  </si>
  <si>
    <t>Gestione contenzioso appalti</t>
  </si>
  <si>
    <t>Gestione contenzioso dipendenti e organi interni</t>
  </si>
  <si>
    <t>conflitto di interessi</t>
  </si>
  <si>
    <t>sentenza di condanna corte dei conti 2015</t>
  </si>
  <si>
    <t>Gestione condominiale: pagamento quote condominiali  in carico di AREA</t>
  </si>
  <si>
    <t xml:space="preserve"> mancato pagamento delle quote o pagamento fuori termine</t>
  </si>
  <si>
    <t>M01, M02, M04, M05, M06, M07,  M09, M12</t>
  </si>
  <si>
    <t>Gestione condomini: anticipazione quote condominiali assegnatari morosi</t>
  </si>
  <si>
    <t xml:space="preserve"> mancato pagamento delle quote o pagamento fuori termine. Mancato recupero quote assegnatari</t>
  </si>
  <si>
    <t>competenza esclusiva del dirigente</t>
  </si>
  <si>
    <t xml:space="preserve">M01
M02
M03
M10
</t>
  </si>
  <si>
    <t>Mancate o inadeguate verifiche
Alterazioni o omissioni di attività di controllo</t>
  </si>
  <si>
    <t>vincolato da normative</t>
  </si>
  <si>
    <t>M01
M02
M03
M04
M05
M06
M07
M08
M12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</si>
  <si>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 "Mancate o inadeguate verifiche
Alterazioni o omissioni di attività di controllo"
</t>
  </si>
  <si>
    <t>Parzialmente vincolato dalle norme</t>
  </si>
  <si>
    <t>1. acquisizione istanza</t>
  </si>
  <si>
    <t>2. istruttoria</t>
  </si>
  <si>
    <t>3. affidamento ed esecuzione lavori</t>
  </si>
  <si>
    <t xml:space="preserve">OPERE DA ESEGUIRE IN ALLOGGI E/O SU PARTI COMUNI A RICHIESTA DEGLI ASSEGNATARI
1. acquisizione istanza
2. istruttoria
3. affidamento ed esecuzione lavori
</t>
  </si>
  <si>
    <t xml:space="preserve">AUTORIZZAZIONI AD ESEGUIRE LAVORI IN PROPRIO ED ALL'INSTALLAZIONE DI IMPIANTI 
1. acquisizione istanza
2. istruttoria
3. emissione del provvedimento finale
</t>
  </si>
  <si>
    <t>MEDIO (STTSS,  Procura della Repubblica, Agenzia delle Entrate,  Enti previdenziali.)</t>
  </si>
  <si>
    <t>MEDIO (STTSS, Centrale regionale di Committenza,  Procura della Repubblica, Agenzia delle Entrate,  Enti previdenziali.)</t>
  </si>
  <si>
    <t>MEDIO  (STTSS, Comune, ATSS)</t>
  </si>
  <si>
    <t>MEDIO (STTSS in sede di Assemblea Condominiale)</t>
  </si>
  <si>
    <t>Incongruenze   nelle valutazioni, mancato rispetto dei termini</t>
  </si>
  <si>
    <t>nulla</t>
  </si>
  <si>
    <t>Gestione atti - Delibere con proposta esterna al  Servizio</t>
  </si>
  <si>
    <t>SCGPS</t>
  </si>
  <si>
    <t>ALLEGATO 2 AL PTPCT 2020-2022 - MAPPATURA 2020 - AGGIORNAMENTO</t>
  </si>
  <si>
    <t>Pubblicazioni su rete interna e alcuni particolari atti ove si evincono le nomine inseriti in "Amministrazione Trasparente"</t>
  </si>
  <si>
    <t>STRUTTURA
 RESPONSABILE</t>
  </si>
  <si>
    <t>FATTORE 
ABILITANTE</t>
  </si>
  <si>
    <t>AREA 
DI RISCHIO</t>
  </si>
  <si>
    <t>REGISTRO DEL RISCHIO</t>
  </si>
  <si>
    <t>VALUTAZIONE DEL RISCHIO</t>
  </si>
  <si>
    <t>RILEVANZA
 ESTERNA</t>
  </si>
  <si>
    <t>VALORE
 ECONOMICO</t>
  </si>
  <si>
    <t>IMPATTO
ORGANIZZATIVO</t>
  </si>
  <si>
    <t>IMPATTO
ECONOMICO</t>
  </si>
  <si>
    <t>EVENTI
SENTINELLA</t>
  </si>
  <si>
    <t xml:space="preserve">TRASPARENZA
</t>
  </si>
  <si>
    <t>TRATTAMENTO 
DEL RISCHIO</t>
  </si>
  <si>
    <t>PROCESSI/PROCEDIMENTI/ATTIVITA'</t>
  </si>
  <si>
    <t>M</t>
  </si>
  <si>
    <t>A</t>
  </si>
  <si>
    <t>B</t>
  </si>
  <si>
    <t>AREA ACQUISIZIONE DEL PERSONALLE</t>
  </si>
  <si>
    <t>AREA CONTRATTI PUBBLICI</t>
  </si>
  <si>
    <t>AREA PROVVEDIMENTI NON ECONOMICI</t>
  </si>
  <si>
    <t>AREA PROVVEDIMENTI ECONOMICI</t>
  </si>
  <si>
    <t>AREA GESTIONE ENTRATE SPESE E PATRIMONIO</t>
  </si>
  <si>
    <t>AREA CONTROLLI VERIFICA</t>
  </si>
  <si>
    <t>AREA INCARICHI</t>
  </si>
  <si>
    <t>AREA LEGALE</t>
  </si>
  <si>
    <t>a) mancanza di misure di trattamento del rischio (controlli): in fase di analisi andrà verificato se presso l’amministrazione siano già stati predisposti – ma soprattutto efficacemente attuati – strumenti di controllo relativi agli eventi rischiosi; b) mancanza di trasparenza; c) eccessiva regolamentazione, complessità e scarsa chiarezza della normativa di riferimento; d) esercizio prolungato ed esclusivo della responsabilità di un processo da parte di pochi o di un unico soggetto; e) scarsa responsabilizzazione interna; f) inadeguatezza o assenza di competenze del personale addetto ai processi; g) inadeguata diffusione della cultura della legalità; h) mancata attuazione del principio di distinzione tra politica e amministrazione.</t>
  </si>
  <si>
    <t>mancanza di trasparenza</t>
  </si>
  <si>
    <t>eccessiva regolamentazione, complessità e scarsa chiarezza della normativa di riferimento</t>
  </si>
  <si>
    <t>mancanza di controllI</t>
  </si>
  <si>
    <t>esercizio prolungato ed esclusivo della responsabilità di un processo da parte di pochi o di un unico soggetto</t>
  </si>
  <si>
    <t>scarsa responsabilizzazione interna</t>
  </si>
  <si>
    <t>inadeguatezza o assenza di competenze del personale addetto ai processi</t>
  </si>
  <si>
    <t>inadeguata diffusione della cultura della legalità</t>
  </si>
  <si>
    <t>mancata attuazione del principio di distinzione tra politica e amministrazione</t>
  </si>
  <si>
    <t>VALUTAZIONE 
DEL RISCHIO</t>
  </si>
  <si>
    <t>INPUT/OUTPUT</t>
  </si>
  <si>
    <t>INPUT</t>
  </si>
  <si>
    <t>OUTPUT</t>
  </si>
  <si>
    <t>ISTANZA DI PARTE</t>
  </si>
  <si>
    <t>D'UFFICIO</t>
  </si>
  <si>
    <t>SEGNALAZIONE</t>
  </si>
  <si>
    <t>PARERE</t>
  </si>
  <si>
    <t>AUTORIZZAZIONE</t>
  </si>
  <si>
    <t>DETERMINAZIONE</t>
  </si>
  <si>
    <t>GRADO DI ACCENTRAMENTO DEL PROCESSO  DECISIONALE IN CAPO
 ALLA PERSONA APICALE</t>
  </si>
  <si>
    <t>FASI</t>
  </si>
  <si>
    <t>AREA DI RISCHIO</t>
  </si>
  <si>
    <t>STRUTTURA
RESPONSABILE</t>
  </si>
  <si>
    <t>Mancate o inadeguate verifiche.Alterazioni o omissioni di attività di controllo</t>
  </si>
  <si>
    <t xml:space="preserve">ALLEGATO 2 AL PTPCT 2021-2023 - MAPPATURA 2021 </t>
  </si>
  <si>
    <t>1. Scelta del dipendente cui affidare incarico
2. Predisposizione e adozione atto finale</t>
  </si>
  <si>
    <t xml:space="preserve">VERIFICA E VALIDAZIONE della Progettazione degli interventi edilizi 
1. Nomina del Verificatore/Validatore  e del gruppo di lavoro interno
2. Attività di verifica e validazione della  progettazione delle opere, redazione dei relativi verbali
3. Approvazione e adozione atti  </t>
  </si>
  <si>
    <t xml:space="preserve">Acquisizioni di servizi di ingegneria e architettura sotto i 40.000€                                         1. Progettazione della gara           2. Selezione del contraente         3. Verifica dell'aggiudicazione e stipula del contratto                     
4. Esecuzione del contratto Attraverso il portale della Regione Sardegna Sardegna CAT  </t>
  </si>
  <si>
    <t>Frazionamento artificioso dei contratti pubblici Alterazioni o omissioni di attivita' di controllo. Mancate o inadeguate verifiche Definizione dei requisiti di accesso alla gara e, in particolare, dei requisiti tecnico-economici dei concorrenti, al fine di favorire un operatore economico.</t>
  </si>
  <si>
    <t>Acquisizioni di servizi di ingegneria e architettura sopra i 40.000€
1. Progettazione della gara
2. Coordinamento con la CENTRALE REGIONALE DI COMMITTENZA - Organismo preposto alla procedura di gara
3. Presa in carico dell'aggiudicazione ed avvio del contratto
4. Esecuzione del contratto.</t>
  </si>
  <si>
    <t>Frazionamento artificioso dei contratti pubblici Alterazioni o omissioni di attivita' di controllo Mancate o inadeguate verifiche</t>
  </si>
  <si>
    <t>Frazionamento artificioso dei contratti pubblici Alterazioni o omissioni di attivita' di controlloMancate o inadeguate verifiche</t>
  </si>
  <si>
    <t xml:space="preserve">Acquisizioni di servizi e forniture sopra i 40.000€
1. Progettazione della gara - redazione atti amministrativi - tecnici
2. Coordinamento con la CENTRALE REGIONALE DI COMMITTENZA - Organismo preposto alla procedura di gara
3. Presa in carico dell'aggiudicazione ed avvio del contratto
4. Esecuzione del contratto      </t>
  </si>
  <si>
    <t>Frazionamento artificioso dei contratti pubblici 
Alterazioni o omissioni di attivita' di controllo
Mancate o inadeguate verifiche </t>
  </si>
  <si>
    <t xml:space="preserve">Acquisizioni di LAVORI sotto i 150.000€
1. Progettazione della gara
2. Selezione del contraente
3. Verifica dell'aggiudicazione e stipula del contratto
4. Esecuzione del contratto
Attraverso il portale della Regione Sardegna 
Sardegna CAT </t>
  </si>
  <si>
    <t>Acquisizioni di LAVORI sopra i 150.000 €
1. Progettazione della gara
2. Coordinamento con la CENTRALE REGIONALE DI COMMITTENZA - Organismo preposto alla procedura di gara
3. Presa in carico dell'aggiudicazione ed avvio del contratto
4. Esecuzione del contratto</t>
  </si>
  <si>
    <t xml:space="preserve">LAVORI - CONDOMINI MISTI
1. Convocazione, partecipazione assemblee
2. Disamina e controlli atti amministratori e condominiali (verbali, rendiconti, preventivi, anagrafica..)
2. istruttoria/verifica documentazione
3. pagamenti                        </t>
  </si>
  <si>
    <t xml:space="preserve">Procedura tipizzata  effettuata tra l’Ente e l’Amministrazione del condominio
</t>
  </si>
  <si>
    <t xml:space="preserve">OPERE DA ESEGUIRE IN ALLOGGI E/O SU PARTI COMUNI A RICHIESTA DEGLI ASSEGNATARI
</t>
  </si>
  <si>
    <t>1. acquisizione istanza
2. istruttoria
3. affidamento ed esecuzione lavori</t>
  </si>
  <si>
    <t xml:space="preserve">AUTORIZZAZIONI AD ESEGUIRE LAVORI IN PROPRIO ED ALL'INSTALLAZIONE DI IMPIANTI 
</t>
  </si>
  <si>
    <t>1. acquisizione istanza
2. istruttoria
3. emissione del provvedimento finale</t>
  </si>
  <si>
    <t>Il Servizio procede ad attivare le richieste per:
1. Permesso di costruire
2. Attestati di Prestazione Energetica APE
3. Certificato di Agibilità
4. Accertamenti di Conformità
5. Accatastamenti
5. altri atti, certificati e autorizzazioni
Redazione documentazione necessaria e trasmissione ad altri Enti ai fini del rilascio dell'autorizzazione</t>
  </si>
  <si>
    <t>Progettazione degli interventi edilizi con redazione degli elaborati grafici ed analitici
1. Nomina del Responsabile e del gruppo di lavoro interno / progettista
2. Attività di progettazione delle opere, secondo la normativa vigente e in accordo con i Settori competenti
3. Rendicontazione e monitoraggi procedurali e finanziari dei trasferimenti da parte di Enti terzi.</t>
  </si>
  <si>
    <t xml:space="preserve"> "Mancate o inadeguate verifiche
Alterazioni o omissioni di attività di controllo"
</t>
  </si>
  <si>
    <t>Acquisizioni di servizi e forniture sotto i 40.000€                              1. Progettazione della gara           2. Selezione del contraente         3. Verifica della aggiudicazione e stipula del contratto                    
4. Esecuzione del contratto
Attraverso il portale della Regione Sardegna        Sardegna CAT -</t>
  </si>
  <si>
    <t>Rischio connesso al ritardo nel monitoraggio del pagamento del canone (rischio prescrizione); erroneo calcolo recupero morosità</t>
  </si>
  <si>
    <t xml:space="preserve">Fondo sociale:attribuzione di un contributo economico destinato al pagamento delle morosità di canoni di locazione e quote condominiali attraverso la pubblicazione di un bando e la redazione di una graduatoria finale. </t>
  </si>
  <si>
    <t>ATTO ORGANIZZATIVO</t>
  </si>
  <si>
    <t>SERVIZIO TECNICO</t>
  </si>
  <si>
    <t>SERVIZIO AMMINISTRATIVO</t>
  </si>
  <si>
    <t>N</t>
  </si>
  <si>
    <t>Nota: Determina di approvazione regolare esecuzione/collaudo</t>
  </si>
  <si>
    <t>Nota: Determina di approvazione regolare esecuzione</t>
  </si>
  <si>
    <t>ORDINE DI LAVORO</t>
  </si>
  <si>
    <t>Nota: Determina di approvazione del progetto a seguito di validazione</t>
  </si>
  <si>
    <t>Nota: se intendiamo come autorizzazione l'atto emesso dall'ente cui è sottoposta la richiesta</t>
  </si>
  <si>
    <t>PROPOSTA</t>
  </si>
  <si>
    <t>PIANO DI RIENTRO E/O RATEIZZAZIONE</t>
  </si>
  <si>
    <t>ESECUZIONE FORZATA</t>
  </si>
  <si>
    <t>ATTO NOTARILE</t>
  </si>
  <si>
    <t>NULLA OSTA</t>
  </si>
  <si>
    <t xml:space="preserve">COMUNICAZIONE </t>
  </si>
  <si>
    <t>SMISTAMENTO A SERVIZIO</t>
  </si>
  <si>
    <t>DICHIARAZIONE VERSO ENTE ESTERNO</t>
  </si>
  <si>
    <t>EMISSIONE ALLA BANCA</t>
  </si>
  <si>
    <t>MOVIMENTAZIONE CONTI</t>
  </si>
  <si>
    <t>Colonna1</t>
  </si>
  <si>
    <t>COMUNICAZIONE + BOLLETTINO</t>
  </si>
  <si>
    <t>STIPULA + REGISTRAZIONE CONTRATTO</t>
  </si>
  <si>
    <t>NOTE</t>
  </si>
  <si>
    <t>Per PO e PNO viene formalizzata una PROPOSTA nel caso di RdP e altri incarichi si ha una determinazione</t>
  </si>
  <si>
    <t>SCBRU</t>
  </si>
  <si>
    <t>VISIONE SENZA ESTRAZIONE- RILASCIO COPIE</t>
  </si>
  <si>
    <t xml:space="preserve">M01
M02
M03
M04
M10
M12
</t>
  </si>
  <si>
    <t>Output: per PO e PNO viene formalizzata una PROPOSTA al DG, nel caso di RdP e altri incarichi si ha una determinazione. 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</t>
  </si>
  <si>
    <t>Output: Determina di approvazione del progetto a seguito di validazione.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</si>
  <si>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</si>
  <si>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>Output: se intendiamo come autorizzazione l'atto emesso dall'ente cui è sottoposta la richiesta
AREA DI RISCHIO: Governo del territorio.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Pubblicazione nella sezione Attività e procedimenti - Tipologie di procedimento.</t>
  </si>
  <si>
    <t>Output: Determina di approvazione regolare esecuzione 
N.B.: l’articolo 1 del D.L. n. 76/2020, come convertito nella legge n. 120 dell’11 settembre 2020, introduce un regime parzialmente e temporaneamente derogatorio rispetto a quello dettato dall’articolo 36 del Codice dei contratti. In particolare, l’affidamento diretto, con le modifiche della legge di conversione, è previsto per:
- lavori di importo inferiore a 150.000,00 euro;
- servizi e forniture, inclusi i servizi di ingegneria e architettura e attività di progettazione, per importi inferiori a 75.000,00 euro.
Si potrebbe pensare ad una distinzione per affidamento diretto, procedura negoziata e aperta e gestita direttamente o con delega alla CRC.</t>
  </si>
  <si>
    <t xml:space="preserve">M01
M02
M03
M04
M05
M12
</t>
  </si>
  <si>
    <t>Fattore abilitante: da intendersi come assenza o insufficiente regolamentazione.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</si>
  <si>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   
M03
M04
M05                                
M06
M07
M12
</t>
  </si>
  <si>
    <t>Fattore abilitante: da intendersi come assenza o insufficiente regolamentazione. 
Trasparenza: le eventuali difficoltà di reperimento dei dati pubblicati su Amministrazione Trasparente sono determinate dalla struttura del sito e dalle modalità stabilite per le pubblicazioni. Su entrambi gli aspetti non vi sono margini di autonomia da parte dei dirigenti che provvedono alle pubblicazioni. Pubblicato nella sezione Attività e procedimenti - Tipologie di procedimento.</t>
  </si>
  <si>
    <t xml:space="preserve">M01
M02
M04
M05
M06
M07
M12
</t>
  </si>
  <si>
    <t xml:space="preserve">mancanza di controllI; </t>
  </si>
  <si>
    <t>SOTTOSCRIZIONE PIANO DI RATEIZZAZIONE</t>
  </si>
  <si>
    <t>M/A</t>
  </si>
  <si>
    <t>ATTI ESECUTIVI DI SFRATTO</t>
  </si>
  <si>
    <t>ATTO DI GESTIONE</t>
  </si>
  <si>
    <t>ATTI DI ALIENAZIONE</t>
  </si>
  <si>
    <t>STIPULA ATTO DI CONCESSIONE</t>
  </si>
  <si>
    <t>COMUNICAZIONE DI DIFFIDA</t>
  </si>
  <si>
    <t xml:space="preserve">B </t>
  </si>
  <si>
    <t>1. invio atto di messa in mora  2. sottoscrizione piano di rientro                                                3. rateizzazione e invio bollettini</t>
  </si>
  <si>
    <t>M01 M02 M04 M06 M07 M12</t>
  </si>
  <si>
    <t>1.Costituzione del fondo
2. Predisposizione e pubblicazione Bando
3. Acquisizione delle istanze
4. Istruttoria
5. predisposizione graduatoria provvisoria e pubblicazione
6. Esame eventuali ricorsi     7. Pubblicazione graduatoria definitiva                              8. determina di liquidazione</t>
  </si>
  <si>
    <t>1. Diffida di rilascio
2. Notifica tramite UNEP del decreto di risoluzione
3. Notifica del precetto tramite UNEP                 4.Esecuzione sfratto</t>
  </si>
  <si>
    <t>M01 M02 M04 M05 M06 M07 M012</t>
  </si>
  <si>
    <t>1. acquisizione istanza
2. istruttoria
3.eventuale riconoscimento del debito             4.determinazione e stipula contratto di locazione</t>
  </si>
  <si>
    <t>1. acquisizione istanza
2. istruttoria
3.determinazione e comunicazione agli interessati</t>
  </si>
  <si>
    <t>M01 M02 M04 M05 M06  M07M12</t>
  </si>
  <si>
    <t>M01 M02 M04 M05 M06 M07 M12</t>
  </si>
  <si>
    <t>1. aquisizione dati reddituali  2. Calcolo del canone 3.Comunicazione agli interessati e invio bollettino</t>
  </si>
  <si>
    <t>1. acquisizione istanza
2. istruttoria
3.determinazione e comunicazione agli interessati4.stipula e registrazione contratto</t>
  </si>
  <si>
    <t>1. acquisizione istanza
2. istruttoria
3.determinazione         4.stipula atto notarile</t>
  </si>
  <si>
    <t>1. acquisizione istanza
2. istruttoria
3.determinazione 4.comunicazione nulla osta</t>
  </si>
  <si>
    <t>M01 M06</t>
  </si>
  <si>
    <t xml:space="preserve">1,Atto di messa in mora. 2.Notifica traminre UNEP del decreto di risoluzione
3.  Notifica del precetto tramite UNEP    
4. Esecuzione sfratto          </t>
  </si>
  <si>
    <t xml:space="preserve">1. acquisizione decreto di assegnazione
2. richiesta documentazione
3.Stipula contratto e registrazione         </t>
  </si>
  <si>
    <t>M01, M02, M03, M04, M06 M12</t>
  </si>
  <si>
    <t xml:space="preserve">
1. Predisposizione e pubblicazione Bando
2. Acquisizione delle istanze
3. Istruttoria e aggiudicazione
4. determinazione        5.stipula e registrazione contratto</t>
  </si>
  <si>
    <t>M01, M02, M04,M06 M07 M12</t>
  </si>
  <si>
    <t>1- invio atto di messa in mora
2- sottoscrizione piano di rientro e rateizzazione
3-invio bollettino</t>
  </si>
  <si>
    <t>1-costituzione fondo
2-predisposizione e pubblicazione bando
3-acquisizione istanza
4-istruttora
5-predisposizione e pubblicazione graduatoria provvisoria
 6-esame ricorsi
7-predisposizione e pubbl. grad. Definitiva
8- determina di liquidazione</t>
  </si>
  <si>
    <t>1-diffida di rilascio
2-notifica del precetto
3-esecuzione dello sfratto</t>
  </si>
  <si>
    <t>1-acquisizione istanza
2-istruttoria
3-eventuale riconoscimento del debito
4-determinazione
5-stipulazione e registrazione del contratto</t>
  </si>
  <si>
    <t>1- acquisizione istanza
2-istruttoria
3-determinazione e comunicazione all'interessato</t>
  </si>
  <si>
    <t xml:space="preserve">1- acquisizione istanza
2-istruttoria
3 -comunicazione agli interessati con eventuale invio del bollettino                         </t>
  </si>
  <si>
    <t>1-acquisizione istnza
2-istruttoria
3-determinazione e comunicazione agli interessati 
4-stipula contratto</t>
  </si>
  <si>
    <t>1-acquisizione istanza
2-istruttoria del Serv. ammin e Serv tecnico
3-determinazione
4-stipula atto notarile</t>
  </si>
  <si>
    <t>1-acquisizione istanza
2-istruttoria
3-determinazione
4-nulla osta</t>
  </si>
  <si>
    <t>1-atto di messa in mora
2-notifica tramite UNEP decreto di risoluzione
3-notifica del precetto
4-esecuzione sfratto</t>
  </si>
  <si>
    <t>1-acquisizione determinazione comunale di assegnazione
 2-richiesta documentazione
3-stipula e registrazione contratto di locazione</t>
  </si>
  <si>
    <t>1-predisposizione e pubblicazione bando
2-acquisizione istanza
3-istruttoria e aggiudicazione
4-determinazione
5-stipula e registrazione contratto</t>
  </si>
  <si>
    <t>valutazione sbagliata su una mail in ingresso che viene valutata in maniera errata/non protocollabile. Cancellazione di una mail in arrivo</t>
  </si>
  <si>
    <t xml:space="preserve"> pagamento di quote non dovute, mancato o ritardato pagamento quote dovute</t>
  </si>
  <si>
    <t>Accertamento residui, Istruttoria, Decisoria, Riscossione.</t>
  </si>
  <si>
    <t>Predisposizione e pubblicazione bando, Ricezione delle domande, Istruttoria e verifica dichiarazioni, Elaborazione ed approvazione graduadoria, Comunicazioni e pubblicazioni.</t>
  </si>
  <si>
    <t>Diffida Rilascio Alloggio, Provvedimento di Rilascio Alloggio, Esecuzione.</t>
  </si>
  <si>
    <t>Istruttoria, verifica presupposti e requisiti, Predisposizione e approvazione atto finale, Comunicazioni e pubblicazioni</t>
  </si>
  <si>
    <t>Ricezione istanza, Istruttoria, verifica presupposti e requisiti, Predisposizione e approvazione atto finale, Comunicazioni e pubblicazioni</t>
  </si>
  <si>
    <t>Acquisizione istanza, Istruttoria, Predisposizione e approvazione atto finale, Comunicazioni e pubblicazioni.</t>
  </si>
  <si>
    <t>Acquisizione istanza, istruttoria, predisposizione e approvazione atto finale.</t>
  </si>
  <si>
    <t>Acquisizione istanza, Istruttoria, Comunicazioni, Riscossione.</t>
  </si>
  <si>
    <t>Diffida al pagamento, Emissione Decreto di Risoluzione, Emissione Atto di Precetto, Esecuzione.</t>
  </si>
  <si>
    <t xml:space="preserve"> Acquisizione decreto di assegnazione del comune,  Scelta alloggio, Predisposizione atto di concessione, Comunicazioni, Registrazione contratto, Consegna alloggio.</t>
  </si>
  <si>
    <t>Accertamento residui, istruttoria, adozione atti di recupero crediti, Riscossione.</t>
  </si>
  <si>
    <t>Pubblicazione Bando, Acquisizione istanza, Istruttoria, Predisposizione graduatoria,   Predisposizione contratto, Comunicazioni, Registrazione Contratto, Consegna locale.</t>
  </si>
  <si>
    <t xml:space="preserve">Output: per PO e PNO viene formalizzata una PROPOSTA al DG, nel caso di RdP e altri incarichi si ha una determinazione. Fattore abilitante: da intendersi come assenza o insufficiente regolamentazione.
</t>
  </si>
  <si>
    <t xml:space="preserve">Output: Determina di approvazione del progetto a seguito di validazione.
</t>
  </si>
  <si>
    <t xml:space="preserve">Output: se intendiamo come autorizzazione l'atto emesso dall'ente cui è sottoposta la richiesta
</t>
  </si>
  <si>
    <t xml:space="preserve">Output: Determina di approvazione regolare esecuzione 
</t>
  </si>
  <si>
    <t xml:space="preserve">Fattore abilitante: da intendersi come assenza o insufficiente regolamentazione.
</t>
  </si>
  <si>
    <t xml:space="preserve">Fattore abilitante: da intendersi come assenza o insufficiente regolamentazione. 
</t>
  </si>
  <si>
    <t xml:space="preserve">M01         M02         M04         M05         M06         M07         M10
</t>
  </si>
  <si>
    <t>M01
M02
M04
M05
M06
M07         M08</t>
  </si>
  <si>
    <t xml:space="preserve">
M01         M02
M04          M05
M06         M07
</t>
  </si>
  <si>
    <t xml:space="preserve">M01
M02
M04
M05
M06
M07
M08
M09
M10                         </t>
  </si>
  <si>
    <t xml:space="preserve">M01
M02
M04
M05
M06
M07
M08
M09
M10 </t>
  </si>
  <si>
    <t>M01
M02   
M03
M04
M05                                
M06
M07</t>
  </si>
  <si>
    <t>M01
M02
M04
M05                                
M06
M07         M08         M10</t>
  </si>
  <si>
    <t>M01
M02
M04
M05
M06
M07         M08          M10</t>
  </si>
  <si>
    <t>ACCESSO AI DOCUMENTI AMMINISTRATIVI</t>
  </si>
  <si>
    <t>ISTRUTTORIA-RILASCIO COPIA INTEGRALE O ATTI SIGNIFICATIVI</t>
  </si>
  <si>
    <t>INCONGRUENZE NELLE VALUTAZIONI- MANCATO RISPETTO DEI TERMINI</t>
  </si>
  <si>
    <t>MANCANZA DI TRASPARENZA</t>
  </si>
  <si>
    <t>VIDIMAZIONE LIBRI SOCIALI E BOLLATURA</t>
  </si>
  <si>
    <t>PROCEDIMENTO VINCOLATO</t>
  </si>
  <si>
    <t>MANCANZA DI CONTROLLI</t>
  </si>
  <si>
    <t>REGISTRAZIONE NOMINE ORGANI</t>
  </si>
  <si>
    <t>COMPENSI COLLEGIO SINDACALE</t>
  </si>
  <si>
    <t>GESTIONE ATTI-DELIBERE CON PROPOSTA INTERNA DEL SERVIZIO</t>
  </si>
  <si>
    <t>STESURA - REPERTORIO</t>
  </si>
  <si>
    <t>GESTIONE ATTI- DELIBERE CON PROPOSTA ESTERNA AL SERVIZIO</t>
  </si>
  <si>
    <t>STESURA-REPERTORIO</t>
  </si>
  <si>
    <t>DELIBERA</t>
  </si>
  <si>
    <t>Mancato rispetto leggi e regolamento che causano illegittimità del bando. Individuazione non trasparente dei componenti commissione giudicatrice e sussistenza cause inconferibilità.  Mancata partecipazione di più soggetti alla verifica dei requisiti attitudinali e professionali dei candidati. Carenza criteri oggettivi e chiari di valutazione dei titoli. Sussistenza conflitti di interesse, Inosservanza delle regole procedurali a garanzia della trasparenza. Irregolarità della formulazione della graduatoria.</t>
  </si>
  <si>
    <t>M01 M02  M03 M04 M05 M06  M07 M10  M12</t>
  </si>
  <si>
    <t>M01 M02  M03 M04 M05 M06  M07  M10  M12</t>
  </si>
  <si>
    <t>M01 M02 M03 M04 M05 M06  M07 M10  M12</t>
  </si>
  <si>
    <t>M01 M02 M04  M06  M07  M10  M12</t>
  </si>
  <si>
    <t>M01  M02 M03 M05 M06  M07  M10  M12</t>
  </si>
  <si>
    <t>MOVIMENTAZIONE CASSA/MAGAZZINO</t>
  </si>
  <si>
    <t>Procedimento bifasico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</si>
</sst>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2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b/>
      <sz val="10"/>
      <color rgb="FF231F2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26"/>
      <name val="Arial"/>
      <family val="2"/>
    </font>
    <font>
      <b/>
      <sz val="8"/>
      <color theme="1"/>
      <name val="Arial"/>
      <family val="2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top" wrapText="1"/>
    </xf>
    <xf numFmtId="1" fontId="4" fillId="2" borderId="13" xfId="0" applyNumberFormat="1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top" wrapText="1"/>
    </xf>
    <xf numFmtId="1" fontId="4" fillId="2" borderId="6" xfId="0" applyNumberFormat="1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0" borderId="0" xfId="0" applyFont="1"/>
    <xf numFmtId="0" fontId="8" fillId="3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textRotation="90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textRotation="90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15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16" fillId="2" borderId="4" xfId="0" applyFont="1" applyFill="1" applyBorder="1" applyAlignment="1">
      <alignment horizontal="center" vertical="center" textRotation="90" wrapText="1"/>
    </xf>
    <xf numFmtId="0" fontId="15" fillId="2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textRotation="90" wrapText="1"/>
    </xf>
    <xf numFmtId="0" fontId="4" fillId="2" borderId="20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textRotation="90" wrapText="1"/>
    </xf>
    <xf numFmtId="0" fontId="15" fillId="7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textRotation="90" wrapText="1"/>
    </xf>
    <xf numFmtId="0" fontId="17" fillId="2" borderId="1" xfId="0" applyFont="1" applyFill="1" applyBorder="1" applyAlignment="1">
      <alignment vertical="center" textRotation="90" wrapText="1"/>
    </xf>
    <xf numFmtId="0" fontId="16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7" fillId="6" borderId="4" xfId="0" applyFont="1" applyFill="1" applyBorder="1" applyAlignment="1">
      <alignment horizontal="center" vertical="center" textRotation="90" wrapText="1"/>
    </xf>
    <xf numFmtId="0" fontId="17" fillId="6" borderId="6" xfId="0" applyFont="1" applyFill="1" applyBorder="1" applyAlignment="1">
      <alignment vertical="center" textRotation="90" wrapText="1"/>
    </xf>
    <xf numFmtId="0" fontId="14" fillId="4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/>
    <xf numFmtId="0" fontId="2" fillId="3" borderId="1" xfId="0" applyFont="1" applyFill="1" applyBorder="1" applyAlignment="1">
      <alignment wrapText="1"/>
    </xf>
    <xf numFmtId="0" fontId="0" fillId="3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textRotation="90" wrapText="1"/>
    </xf>
    <xf numFmtId="0" fontId="17" fillId="5" borderId="5" xfId="0" applyFont="1" applyFill="1" applyBorder="1" applyAlignment="1">
      <alignment horizontal="center" vertical="center" textRotation="90" wrapText="1"/>
    </xf>
    <xf numFmtId="0" fontId="17" fillId="5" borderId="6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textRotation="90" wrapText="1"/>
    </xf>
    <xf numFmtId="0" fontId="17" fillId="6" borderId="4" xfId="0" applyFont="1" applyFill="1" applyBorder="1" applyAlignment="1">
      <alignment horizontal="center" vertical="center" textRotation="90" wrapText="1"/>
    </xf>
    <xf numFmtId="0" fontId="17" fillId="6" borderId="5" xfId="0" applyFont="1" applyFill="1" applyBorder="1" applyAlignment="1">
      <alignment horizontal="center" vertical="center" textRotation="90" wrapText="1"/>
    </xf>
    <xf numFmtId="0" fontId="17" fillId="6" borderId="6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830302</xdr:colOff>
      <xdr:row>0</xdr:row>
      <xdr:rowOff>73820</xdr:rowOff>
    </xdr:from>
    <xdr:to>
      <xdr:col>7</xdr:col>
      <xdr:colOff>317500</xdr:colOff>
      <xdr:row>0</xdr:row>
      <xdr:rowOff>727725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1969" y="73820"/>
          <a:ext cx="1667364" cy="6539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76F17B68-9418-4CC8-8921-1EC3550B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525E7A5-4D95-41D1-8EAE-40EA44604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6489" y="133351"/>
          <a:ext cx="1654136" cy="653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99A5039-BD20-4C78-970B-6C4DA1031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AAE82889-6A47-44FA-BCD3-889A1BAAC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47C6813-D3DE-47BA-9E6E-5186E68F8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3D77057-62F8-49FD-A093-421B1E89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1ED7B9E-3A3A-41F5-B756-71EB91381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8EECC255-9A8E-4C38-ADD2-6060C6FA2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1794708</xdr:colOff>
      <xdr:row>0</xdr:row>
      <xdr:rowOff>133351</xdr:rowOff>
    </xdr:from>
    <xdr:to>
      <xdr:col>7</xdr:col>
      <xdr:colOff>79375</xdr:colOff>
      <xdr:row>0</xdr:row>
      <xdr:rowOff>787256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2E7E4E2-E94F-4C37-BB64-D4C426C5C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4583" y="133351"/>
          <a:ext cx="1656517" cy="6539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PPATURA%20PROCESSI%20e%20incontri/MAPPATURA%202021/mappature%20MARZO%202021%20InputOutput/STACI_mapp_InputOutp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a%20di%20inputOutput_MAPPATURA%20PROCESSI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TOR-STAOR"/>
      <sheetName val="ST-CA"/>
      <sheetName val="ST-SS"/>
      <sheetName val="ST-NU"/>
      <sheetName val="ST-OR"/>
      <sheetName val="ST-CI"/>
      <sheetName val="SAG"/>
      <sheetName val="SCGPS"/>
      <sheetName val="SCBRU"/>
      <sheetName val="SERFIC"/>
      <sheetName val="Fogli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" name="Tabella1" displayName="Tabella1" ref="A32:A52" totalsRowShown="0">
  <autoFilter ref="A32:A52"/>
  <tableColumns count="1">
    <tableColumn id="1" name="OUTPU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la2" displayName="Tabella2" ref="A27:A30" totalsRowShown="0">
  <autoFilter ref="A27:A30"/>
  <tableColumns count="1">
    <tableColumn id="1" name="Colon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221"/>
  <sheetViews>
    <sheetView zoomScale="110" zoomScaleNormal="110" zoomScaleSheetLayoutView="80" zoomScalePageLayoutView="110" workbookViewId="0">
      <pane ySplit="4" topLeftCell="A5" activePane="bottomLeft" state="frozen"/>
      <selection activeCell="C1" sqref="C1"/>
      <selection pane="bottomLeft" activeCell="D10" sqref="D10"/>
    </sheetView>
  </sheetViews>
  <sheetFormatPr defaultColWidth="9.109375" defaultRowHeight="17.399999999999999" x14ac:dyDescent="0.3"/>
  <cols>
    <col min="1" max="2" width="11" style="8" customWidth="1"/>
    <col min="3" max="3" width="5.6640625" style="1" customWidth="1"/>
    <col min="4" max="4" width="36.44140625" style="2" customWidth="1"/>
    <col min="5" max="5" width="34.33203125" style="9" customWidth="1"/>
    <col min="6" max="6" width="16.33203125" style="9" customWidth="1"/>
    <col min="7" max="7" width="16.33203125" style="92" customWidth="1"/>
    <col min="8" max="8" width="18" style="92" customWidth="1"/>
    <col min="9" max="9" width="10.33203125" style="2" customWidth="1"/>
    <col min="10" max="11" width="9.44140625" style="2" customWidth="1"/>
    <col min="12" max="12" width="9" style="2" customWidth="1"/>
    <col min="13" max="13" width="12.44140625" style="2" hidden="1" customWidth="1"/>
    <col min="14" max="14" width="7.77734375" style="2" customWidth="1"/>
    <col min="15" max="15" width="13.6640625" style="2" customWidth="1"/>
    <col min="16" max="16" width="9.44140625" style="2" customWidth="1"/>
    <col min="17" max="17" width="7" style="2" customWidth="1"/>
    <col min="18" max="18" width="16.33203125" style="1" customWidth="1"/>
    <col min="19" max="54" width="9.109375" style="2" hidden="1" customWidth="1"/>
    <col min="55" max="55" width="0" style="2" hidden="1" customWidth="1"/>
    <col min="56" max="16384" width="9.109375" style="2"/>
  </cols>
  <sheetData>
    <row r="1" spans="1:54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</row>
    <row r="2" spans="1:54" ht="33.75" customHeight="1" x14ac:dyDescent="0.3">
      <c r="A2" s="122" t="s">
        <v>503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</row>
    <row r="3" spans="1:54" ht="51" customHeight="1" x14ac:dyDescent="0.3">
      <c r="A3" s="79"/>
      <c r="B3" s="124" t="s">
        <v>517</v>
      </c>
      <c r="C3" s="124"/>
      <c r="D3" s="125"/>
      <c r="E3" s="123" t="s">
        <v>508</v>
      </c>
      <c r="F3" s="123"/>
      <c r="G3" s="123" t="s">
        <v>539</v>
      </c>
      <c r="H3" s="123"/>
      <c r="I3" s="124" t="s">
        <v>509</v>
      </c>
      <c r="J3" s="124"/>
      <c r="K3" s="124"/>
      <c r="L3" s="124"/>
      <c r="M3" s="124"/>
      <c r="N3" s="124"/>
      <c r="O3" s="124"/>
      <c r="P3" s="124"/>
      <c r="Q3" s="124"/>
      <c r="R3" s="77" t="s">
        <v>516</v>
      </c>
    </row>
    <row r="4" spans="1:54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75" t="s">
        <v>1</v>
      </c>
      <c r="F4" s="75" t="s">
        <v>506</v>
      </c>
      <c r="G4" s="75" t="s">
        <v>540</v>
      </c>
      <c r="H4" s="75" t="s">
        <v>541</v>
      </c>
      <c r="I4" s="82" t="s">
        <v>3</v>
      </c>
      <c r="J4" s="82" t="s">
        <v>510</v>
      </c>
      <c r="K4" s="82" t="s">
        <v>511</v>
      </c>
      <c r="L4" s="80" t="s">
        <v>512</v>
      </c>
      <c r="M4" s="80" t="s">
        <v>513</v>
      </c>
      <c r="N4" s="80" t="s">
        <v>514</v>
      </c>
      <c r="O4" s="97" t="s">
        <v>548</v>
      </c>
      <c r="P4" s="80" t="s">
        <v>515</v>
      </c>
      <c r="Q4" s="80" t="s">
        <v>538</v>
      </c>
      <c r="R4" s="83" t="s">
        <v>4</v>
      </c>
    </row>
    <row r="5" spans="1:54" ht="132" customHeight="1" x14ac:dyDescent="0.3">
      <c r="A5" s="127" t="s">
        <v>20</v>
      </c>
      <c r="B5" s="90"/>
      <c r="C5" s="96">
        <v>1</v>
      </c>
      <c r="D5" s="87" t="s">
        <v>5</v>
      </c>
      <c r="E5" s="87" t="s">
        <v>320</v>
      </c>
      <c r="F5" s="87"/>
      <c r="G5" s="76"/>
      <c r="H5" s="76"/>
      <c r="I5" s="3"/>
      <c r="J5" s="3"/>
      <c r="K5" s="3"/>
      <c r="L5" s="3"/>
      <c r="M5" s="3" t="s">
        <v>318</v>
      </c>
      <c r="N5" s="3"/>
      <c r="O5" s="3"/>
      <c r="P5" s="3"/>
      <c r="Q5" s="86" t="str">
        <f>IF(BB5&lt;11,"BASSO",((IF(BB5&gt;14,"ALTO","MEDIO"))))</f>
        <v>BASSO</v>
      </c>
      <c r="R5" s="76" t="s">
        <v>19</v>
      </c>
      <c r="AT5" s="84" t="str">
        <f>IF(I5="A",3,(IF(I5="M",2,(IF(I5="B",1,"")))))</f>
        <v/>
      </c>
      <c r="AU5" s="84" t="str">
        <f t="shared" ref="AU5:BA5" si="0">IF(J5="A",3,(IF(J5="M",2,(IF(J5="B",1,"")))))</f>
        <v/>
      </c>
      <c r="AV5" s="84" t="str">
        <f t="shared" si="0"/>
        <v/>
      </c>
      <c r="AW5" s="84" t="str">
        <f t="shared" si="0"/>
        <v/>
      </c>
      <c r="AX5" s="84" t="str">
        <f t="shared" si="0"/>
        <v/>
      </c>
      <c r="AY5" s="84" t="str">
        <f t="shared" si="0"/>
        <v/>
      </c>
      <c r="AZ5" s="84" t="str">
        <f t="shared" si="0"/>
        <v/>
      </c>
      <c r="BA5" s="84" t="str">
        <f t="shared" si="0"/>
        <v/>
      </c>
      <c r="BB5" s="85">
        <f>SUM(AT5:BA5)</f>
        <v>0</v>
      </c>
    </row>
    <row r="6" spans="1:54" ht="183" customHeight="1" x14ac:dyDescent="0.3">
      <c r="A6" s="128"/>
      <c r="B6" s="90" t="s">
        <v>522</v>
      </c>
      <c r="C6" s="96">
        <v>2</v>
      </c>
      <c r="D6" s="87" t="s">
        <v>6</v>
      </c>
      <c r="E6" s="87" t="s">
        <v>322</v>
      </c>
      <c r="F6" s="87" t="s">
        <v>533</v>
      </c>
      <c r="G6" s="76" t="s">
        <v>543</v>
      </c>
      <c r="H6" s="76" t="s">
        <v>547</v>
      </c>
      <c r="I6" s="12" t="s">
        <v>518</v>
      </c>
      <c r="J6" s="12" t="s">
        <v>519</v>
      </c>
      <c r="K6" s="12" t="s">
        <v>519</v>
      </c>
      <c r="L6" s="3" t="s">
        <v>520</v>
      </c>
      <c r="M6" s="3" t="s">
        <v>318</v>
      </c>
      <c r="N6" s="3" t="s">
        <v>520</v>
      </c>
      <c r="O6" s="3" t="s">
        <v>518</v>
      </c>
      <c r="P6" s="3" t="s">
        <v>520</v>
      </c>
      <c r="Q6" s="86" t="str">
        <f t="shared" ref="Q6:Q69" si="1">IF(BB6&lt;11,"BASSO",((IF(BB6&gt;14,"ALTO","MEDIO"))))</f>
        <v>MEDIO</v>
      </c>
      <c r="R6" s="76" t="s">
        <v>19</v>
      </c>
      <c r="AT6" s="84">
        <f t="shared" ref="AT6:AT7" si="2">IF(I6="A",3,(IF(I6="M",2,(IF(I6="B",1,"")))))</f>
        <v>2</v>
      </c>
      <c r="AU6" s="84">
        <f t="shared" ref="AU6:AU7" si="3">IF(J6="A",3,(IF(J6="M",2,(IF(J6="B",1,"")))))</f>
        <v>3</v>
      </c>
      <c r="AV6" s="84">
        <f t="shared" ref="AV6:AV7" si="4">IF(K6="A",3,(IF(K6="M",2,(IF(K6="B",1,"")))))</f>
        <v>3</v>
      </c>
      <c r="AW6" s="84">
        <f t="shared" ref="AW6:AW7" si="5">IF(L6="A",3,(IF(L6="M",2,(IF(L6="B",1,"")))))</f>
        <v>1</v>
      </c>
      <c r="AX6" s="84" t="str">
        <f t="shared" ref="AX6:AX7" si="6">IF(M6="A",3,(IF(M6="M",2,(IF(M6="B",1,"")))))</f>
        <v/>
      </c>
      <c r="AY6" s="84">
        <f t="shared" ref="AY6:AY7" si="7">IF(N6="A",3,(IF(N6="M",2,(IF(N6="B",1,"")))))</f>
        <v>1</v>
      </c>
      <c r="AZ6" s="84">
        <f t="shared" ref="AZ6:AZ7" si="8">IF(O6="A",3,(IF(O6="M",2,(IF(O6="B",1,"")))))</f>
        <v>2</v>
      </c>
      <c r="BA6" s="84">
        <f t="shared" ref="BA6:BA7" si="9">IF(P6="A",3,(IF(P6="M",2,(IF(P6="B",1,"")))))</f>
        <v>1</v>
      </c>
      <c r="BB6" s="85">
        <f>SUM(AT6:BA6)</f>
        <v>13</v>
      </c>
    </row>
    <row r="7" spans="1:54" ht="155.25" customHeight="1" x14ac:dyDescent="0.3">
      <c r="A7" s="128"/>
      <c r="B7" s="90" t="s">
        <v>522</v>
      </c>
      <c r="C7" s="96">
        <v>3</v>
      </c>
      <c r="D7" s="87" t="s">
        <v>7</v>
      </c>
      <c r="E7" s="87" t="s">
        <v>323</v>
      </c>
      <c r="F7" s="87" t="s">
        <v>533</v>
      </c>
      <c r="G7" s="76" t="s">
        <v>543</v>
      </c>
      <c r="H7" s="76" t="s">
        <v>547</v>
      </c>
      <c r="I7" s="12" t="s">
        <v>518</v>
      </c>
      <c r="J7" s="12" t="s">
        <v>519</v>
      </c>
      <c r="K7" s="12" t="s">
        <v>519</v>
      </c>
      <c r="L7" s="3" t="s">
        <v>520</v>
      </c>
      <c r="M7" s="3" t="s">
        <v>318</v>
      </c>
      <c r="N7" s="3" t="s">
        <v>520</v>
      </c>
      <c r="O7" s="3" t="s">
        <v>518</v>
      </c>
      <c r="P7" s="3" t="s">
        <v>520</v>
      </c>
      <c r="Q7" s="86" t="str">
        <f t="shared" si="1"/>
        <v>MEDIO</v>
      </c>
      <c r="R7" s="76" t="s">
        <v>19</v>
      </c>
      <c r="AT7" s="84">
        <f t="shared" si="2"/>
        <v>2</v>
      </c>
      <c r="AU7" s="84">
        <f t="shared" si="3"/>
        <v>3</v>
      </c>
      <c r="AV7" s="84">
        <f t="shared" si="4"/>
        <v>3</v>
      </c>
      <c r="AW7" s="84">
        <f t="shared" si="5"/>
        <v>1</v>
      </c>
      <c r="AX7" s="84" t="str">
        <f t="shared" si="6"/>
        <v/>
      </c>
      <c r="AY7" s="84">
        <f t="shared" si="7"/>
        <v>1</v>
      </c>
      <c r="AZ7" s="84">
        <f t="shared" si="8"/>
        <v>2</v>
      </c>
      <c r="BA7" s="84">
        <f t="shared" si="9"/>
        <v>1</v>
      </c>
      <c r="BB7" s="85">
        <f>SUM(AT7:BA7)</f>
        <v>13</v>
      </c>
    </row>
    <row r="8" spans="1:54" ht="138" customHeight="1" x14ac:dyDescent="0.3">
      <c r="A8" s="128"/>
      <c r="B8" s="90" t="s">
        <v>522</v>
      </c>
      <c r="C8" s="96">
        <v>4</v>
      </c>
      <c r="D8" s="87" t="s">
        <v>22</v>
      </c>
      <c r="E8" s="87" t="s">
        <v>324</v>
      </c>
      <c r="F8" s="87" t="s">
        <v>533</v>
      </c>
      <c r="G8" s="76" t="s">
        <v>543</v>
      </c>
      <c r="H8" s="76" t="s">
        <v>547</v>
      </c>
      <c r="I8" s="12" t="s">
        <v>518</v>
      </c>
      <c r="J8" s="12" t="s">
        <v>519</v>
      </c>
      <c r="K8" s="12" t="s">
        <v>519</v>
      </c>
      <c r="L8" s="3" t="s">
        <v>520</v>
      </c>
      <c r="M8" s="3" t="s">
        <v>318</v>
      </c>
      <c r="N8" s="3" t="s">
        <v>520</v>
      </c>
      <c r="O8" s="3" t="s">
        <v>518</v>
      </c>
      <c r="P8" s="3" t="s">
        <v>520</v>
      </c>
      <c r="Q8" s="86" t="str">
        <f t="shared" si="1"/>
        <v>MEDIO</v>
      </c>
      <c r="R8" s="76" t="s">
        <v>19</v>
      </c>
      <c r="AT8" s="84">
        <f t="shared" ref="AT8:AT71" si="10">IF(I8="A",3,(IF(I8="M",2,(IF(I8="B",1,"")))))</f>
        <v>2</v>
      </c>
      <c r="AU8" s="84">
        <f t="shared" ref="AU8:AU71" si="11">IF(J8="A",3,(IF(J8="M",2,(IF(J8="B",1,"")))))</f>
        <v>3</v>
      </c>
      <c r="AV8" s="84">
        <f t="shared" ref="AV8:AV71" si="12">IF(K8="A",3,(IF(K8="M",2,(IF(K8="B",1,"")))))</f>
        <v>3</v>
      </c>
      <c r="AW8" s="84">
        <f t="shared" ref="AW8:AW71" si="13">IF(L8="A",3,(IF(L8="M",2,(IF(L8="B",1,"")))))</f>
        <v>1</v>
      </c>
      <c r="AX8" s="84" t="str">
        <f t="shared" ref="AX8:AX71" si="14">IF(M8="A",3,(IF(M8="M",2,(IF(M8="B",1,"")))))</f>
        <v/>
      </c>
      <c r="AY8" s="84">
        <f t="shared" ref="AY8:AY71" si="15">IF(N8="A",3,(IF(N8="M",2,(IF(N8="B",1,"")))))</f>
        <v>1</v>
      </c>
      <c r="AZ8" s="84">
        <f t="shared" ref="AZ8:AZ71" si="16">IF(O8="A",3,(IF(O8="M",2,(IF(O8="B",1,"")))))</f>
        <v>2</v>
      </c>
      <c r="BA8" s="84">
        <f t="shared" ref="BA8:BA71" si="17">IF(P8="A",3,(IF(P8="M",2,(IF(P8="B",1,"")))))</f>
        <v>1</v>
      </c>
      <c r="BB8" s="85">
        <f t="shared" ref="BB8:BB71" si="18">SUM(AT8:BA8)</f>
        <v>13</v>
      </c>
    </row>
    <row r="9" spans="1:54" ht="147" customHeight="1" x14ac:dyDescent="0.3">
      <c r="A9" s="128"/>
      <c r="B9" s="90" t="s">
        <v>522</v>
      </c>
      <c r="C9" s="96">
        <v>5</v>
      </c>
      <c r="D9" s="87" t="s">
        <v>23</v>
      </c>
      <c r="E9" s="87" t="s">
        <v>24</v>
      </c>
      <c r="F9" s="87" t="s">
        <v>533</v>
      </c>
      <c r="G9" s="76" t="s">
        <v>543</v>
      </c>
      <c r="H9" s="76" t="s">
        <v>547</v>
      </c>
      <c r="I9" s="12" t="s">
        <v>518</v>
      </c>
      <c r="J9" s="12" t="s">
        <v>519</v>
      </c>
      <c r="K9" s="12" t="s">
        <v>519</v>
      </c>
      <c r="L9" s="3" t="s">
        <v>520</v>
      </c>
      <c r="M9" s="3" t="s">
        <v>318</v>
      </c>
      <c r="N9" s="3" t="s">
        <v>520</v>
      </c>
      <c r="O9" s="3" t="s">
        <v>518</v>
      </c>
      <c r="P9" s="3" t="s">
        <v>520</v>
      </c>
      <c r="Q9" s="86" t="str">
        <f t="shared" si="1"/>
        <v>MEDIO</v>
      </c>
      <c r="R9" s="76" t="s">
        <v>19</v>
      </c>
      <c r="AT9" s="84">
        <f t="shared" si="10"/>
        <v>2</v>
      </c>
      <c r="AU9" s="84">
        <f t="shared" si="11"/>
        <v>3</v>
      </c>
      <c r="AV9" s="84">
        <f t="shared" si="12"/>
        <v>3</v>
      </c>
      <c r="AW9" s="84">
        <f t="shared" si="13"/>
        <v>1</v>
      </c>
      <c r="AX9" s="84" t="str">
        <f t="shared" si="14"/>
        <v/>
      </c>
      <c r="AY9" s="84">
        <f t="shared" si="15"/>
        <v>1</v>
      </c>
      <c r="AZ9" s="84">
        <f t="shared" si="16"/>
        <v>2</v>
      </c>
      <c r="BA9" s="84">
        <f t="shared" si="17"/>
        <v>1</v>
      </c>
      <c r="BB9" s="85">
        <f t="shared" si="18"/>
        <v>13</v>
      </c>
    </row>
    <row r="10" spans="1:54" ht="104.25" customHeight="1" x14ac:dyDescent="0.3">
      <c r="A10" s="128"/>
      <c r="B10" s="90" t="s">
        <v>522</v>
      </c>
      <c r="C10" s="96">
        <v>6</v>
      </c>
      <c r="D10" s="98" t="s">
        <v>12</v>
      </c>
      <c r="E10" s="87" t="s">
        <v>8</v>
      </c>
      <c r="F10" s="87" t="s">
        <v>533</v>
      </c>
      <c r="G10" s="76" t="s">
        <v>543</v>
      </c>
      <c r="H10" s="76" t="s">
        <v>547</v>
      </c>
      <c r="I10" s="12" t="s">
        <v>518</v>
      </c>
      <c r="J10" s="12" t="s">
        <v>519</v>
      </c>
      <c r="K10" s="12" t="s">
        <v>519</v>
      </c>
      <c r="L10" s="3" t="s">
        <v>520</v>
      </c>
      <c r="M10" s="3" t="s">
        <v>318</v>
      </c>
      <c r="N10" s="3" t="s">
        <v>520</v>
      </c>
      <c r="O10" s="3" t="s">
        <v>518</v>
      </c>
      <c r="P10" s="3" t="s">
        <v>520</v>
      </c>
      <c r="Q10" s="86" t="str">
        <f t="shared" si="1"/>
        <v>MEDIO</v>
      </c>
      <c r="R10" s="76" t="s">
        <v>13</v>
      </c>
      <c r="AT10" s="84">
        <f t="shared" si="10"/>
        <v>2</v>
      </c>
      <c r="AU10" s="84">
        <f t="shared" si="11"/>
        <v>3</v>
      </c>
      <c r="AV10" s="84">
        <f t="shared" si="12"/>
        <v>3</v>
      </c>
      <c r="AW10" s="84">
        <f t="shared" si="13"/>
        <v>1</v>
      </c>
      <c r="AX10" s="84" t="str">
        <f t="shared" si="14"/>
        <v/>
      </c>
      <c r="AY10" s="84">
        <f t="shared" si="15"/>
        <v>1</v>
      </c>
      <c r="AZ10" s="84">
        <f t="shared" si="16"/>
        <v>2</v>
      </c>
      <c r="BA10" s="84">
        <f t="shared" si="17"/>
        <v>1</v>
      </c>
      <c r="BB10" s="85">
        <f t="shared" si="18"/>
        <v>13</v>
      </c>
    </row>
    <row r="11" spans="1:54" ht="90.75" customHeight="1" x14ac:dyDescent="0.3">
      <c r="A11" s="128"/>
      <c r="B11" s="90" t="s">
        <v>522</v>
      </c>
      <c r="C11" s="96">
        <v>7</v>
      </c>
      <c r="D11" s="87" t="s">
        <v>325</v>
      </c>
      <c r="E11" s="87" t="s">
        <v>14</v>
      </c>
      <c r="F11" s="87" t="s">
        <v>533</v>
      </c>
      <c r="G11" s="76" t="s">
        <v>543</v>
      </c>
      <c r="H11" s="76" t="s">
        <v>547</v>
      </c>
      <c r="I11" s="12" t="s">
        <v>518</v>
      </c>
      <c r="J11" s="12" t="s">
        <v>519</v>
      </c>
      <c r="K11" s="12" t="s">
        <v>519</v>
      </c>
      <c r="L11" s="3" t="s">
        <v>520</v>
      </c>
      <c r="M11" s="3" t="s">
        <v>318</v>
      </c>
      <c r="N11" s="3" t="s">
        <v>520</v>
      </c>
      <c r="O11" s="3" t="s">
        <v>518</v>
      </c>
      <c r="P11" s="3" t="s">
        <v>520</v>
      </c>
      <c r="Q11" s="86" t="str">
        <f t="shared" si="1"/>
        <v>MEDIO</v>
      </c>
      <c r="R11" s="76" t="s">
        <v>19</v>
      </c>
      <c r="AT11" s="84">
        <f t="shared" si="10"/>
        <v>2</v>
      </c>
      <c r="AU11" s="84">
        <f t="shared" si="11"/>
        <v>3</v>
      </c>
      <c r="AV11" s="84">
        <f t="shared" si="12"/>
        <v>3</v>
      </c>
      <c r="AW11" s="84">
        <f t="shared" si="13"/>
        <v>1</v>
      </c>
      <c r="AX11" s="84" t="str">
        <f t="shared" si="14"/>
        <v/>
      </c>
      <c r="AY11" s="84">
        <f t="shared" si="15"/>
        <v>1</v>
      </c>
      <c r="AZ11" s="84">
        <f t="shared" si="16"/>
        <v>2</v>
      </c>
      <c r="BA11" s="84">
        <f t="shared" si="17"/>
        <v>1</v>
      </c>
      <c r="BB11" s="85">
        <f t="shared" si="18"/>
        <v>13</v>
      </c>
    </row>
    <row r="12" spans="1:54" ht="158.55000000000001" customHeight="1" x14ac:dyDescent="0.3">
      <c r="A12" s="128"/>
      <c r="B12" s="90" t="s">
        <v>522</v>
      </c>
      <c r="C12" s="96">
        <v>8</v>
      </c>
      <c r="D12" s="87" t="s">
        <v>17</v>
      </c>
      <c r="E12" s="87" t="s">
        <v>326</v>
      </c>
      <c r="F12" s="87" t="s">
        <v>533</v>
      </c>
      <c r="G12" s="76" t="s">
        <v>543</v>
      </c>
      <c r="H12" s="76" t="s">
        <v>547</v>
      </c>
      <c r="I12" s="12" t="s">
        <v>518</v>
      </c>
      <c r="J12" s="12" t="s">
        <v>519</v>
      </c>
      <c r="K12" s="12" t="s">
        <v>519</v>
      </c>
      <c r="L12" s="3" t="s">
        <v>520</v>
      </c>
      <c r="M12" s="3" t="s">
        <v>318</v>
      </c>
      <c r="N12" s="3" t="s">
        <v>520</v>
      </c>
      <c r="O12" s="3" t="s">
        <v>518</v>
      </c>
      <c r="P12" s="3" t="s">
        <v>520</v>
      </c>
      <c r="Q12" s="86" t="str">
        <f t="shared" si="1"/>
        <v>MEDIO</v>
      </c>
      <c r="R12" s="76" t="s">
        <v>13</v>
      </c>
      <c r="AT12" s="84">
        <f t="shared" si="10"/>
        <v>2</v>
      </c>
      <c r="AU12" s="84">
        <f t="shared" si="11"/>
        <v>3</v>
      </c>
      <c r="AV12" s="84">
        <f t="shared" si="12"/>
        <v>3</v>
      </c>
      <c r="AW12" s="84">
        <f t="shared" si="13"/>
        <v>1</v>
      </c>
      <c r="AX12" s="84" t="str">
        <f t="shared" si="14"/>
        <v/>
      </c>
      <c r="AY12" s="84">
        <f t="shared" si="15"/>
        <v>1</v>
      </c>
      <c r="AZ12" s="84">
        <f t="shared" si="16"/>
        <v>2</v>
      </c>
      <c r="BA12" s="84">
        <f t="shared" si="17"/>
        <v>1</v>
      </c>
      <c r="BB12" s="85">
        <f t="shared" si="18"/>
        <v>13</v>
      </c>
    </row>
    <row r="13" spans="1:54" ht="100.2" customHeight="1" x14ac:dyDescent="0.3">
      <c r="A13" s="128"/>
      <c r="B13" s="90" t="s">
        <v>522</v>
      </c>
      <c r="C13" s="96">
        <v>9</v>
      </c>
      <c r="D13" s="87" t="s">
        <v>327</v>
      </c>
      <c r="E13" s="87" t="s">
        <v>21</v>
      </c>
      <c r="F13" s="87" t="s">
        <v>533</v>
      </c>
      <c r="G13" s="76" t="s">
        <v>543</v>
      </c>
      <c r="H13" s="76" t="s">
        <v>547</v>
      </c>
      <c r="I13" s="12" t="s">
        <v>518</v>
      </c>
      <c r="J13" s="12" t="s">
        <v>519</v>
      </c>
      <c r="K13" s="12" t="s">
        <v>519</v>
      </c>
      <c r="L13" s="3" t="s">
        <v>520</v>
      </c>
      <c r="M13" s="3" t="s">
        <v>318</v>
      </c>
      <c r="N13" s="3" t="s">
        <v>520</v>
      </c>
      <c r="O13" s="3" t="s">
        <v>518</v>
      </c>
      <c r="P13" s="3" t="s">
        <v>520</v>
      </c>
      <c r="Q13" s="86" t="str">
        <f t="shared" si="1"/>
        <v>MEDIO</v>
      </c>
      <c r="R13" s="76" t="s">
        <v>13</v>
      </c>
      <c r="AT13" s="84">
        <f t="shared" si="10"/>
        <v>2</v>
      </c>
      <c r="AU13" s="84">
        <f t="shared" si="11"/>
        <v>3</v>
      </c>
      <c r="AV13" s="84">
        <f t="shared" si="12"/>
        <v>3</v>
      </c>
      <c r="AW13" s="84">
        <f t="shared" si="13"/>
        <v>1</v>
      </c>
      <c r="AX13" s="84" t="str">
        <f t="shared" si="14"/>
        <v/>
      </c>
      <c r="AY13" s="84">
        <f t="shared" si="15"/>
        <v>1</v>
      </c>
      <c r="AZ13" s="84">
        <f t="shared" si="16"/>
        <v>2</v>
      </c>
      <c r="BA13" s="84">
        <f t="shared" si="17"/>
        <v>1</v>
      </c>
      <c r="BB13" s="85">
        <f t="shared" si="18"/>
        <v>13</v>
      </c>
    </row>
    <row r="14" spans="1:54" ht="100.2" customHeight="1" x14ac:dyDescent="0.3">
      <c r="A14" s="129"/>
      <c r="B14" s="90" t="s">
        <v>522</v>
      </c>
      <c r="C14" s="96">
        <v>10</v>
      </c>
      <c r="D14" s="87" t="s">
        <v>328</v>
      </c>
      <c r="E14" s="87" t="s">
        <v>329</v>
      </c>
      <c r="F14" s="87" t="s">
        <v>532</v>
      </c>
      <c r="G14" s="76" t="s">
        <v>543</v>
      </c>
      <c r="H14" s="76" t="s">
        <v>547</v>
      </c>
      <c r="I14" s="12" t="s">
        <v>518</v>
      </c>
      <c r="J14" s="12" t="s">
        <v>519</v>
      </c>
      <c r="K14" s="12" t="s">
        <v>519</v>
      </c>
      <c r="L14" s="3" t="s">
        <v>520</v>
      </c>
      <c r="M14" s="3" t="s">
        <v>318</v>
      </c>
      <c r="N14" s="3" t="s">
        <v>520</v>
      </c>
      <c r="O14" s="3" t="s">
        <v>518</v>
      </c>
      <c r="P14" s="3" t="s">
        <v>520</v>
      </c>
      <c r="Q14" s="86" t="str">
        <f t="shared" si="1"/>
        <v>MEDIO</v>
      </c>
      <c r="R14" s="76" t="s">
        <v>330</v>
      </c>
      <c r="AT14" s="84">
        <f t="shared" si="10"/>
        <v>2</v>
      </c>
      <c r="AU14" s="84">
        <f t="shared" si="11"/>
        <v>3</v>
      </c>
      <c r="AV14" s="84">
        <f t="shared" si="12"/>
        <v>3</v>
      </c>
      <c r="AW14" s="84">
        <f t="shared" si="13"/>
        <v>1</v>
      </c>
      <c r="AX14" s="84" t="str">
        <f t="shared" si="14"/>
        <v/>
      </c>
      <c r="AY14" s="84">
        <f t="shared" si="15"/>
        <v>1</v>
      </c>
      <c r="AZ14" s="84">
        <f t="shared" si="16"/>
        <v>2</v>
      </c>
      <c r="BA14" s="84">
        <f t="shared" si="17"/>
        <v>1</v>
      </c>
      <c r="BB14" s="85">
        <f t="shared" si="18"/>
        <v>13</v>
      </c>
    </row>
    <row r="15" spans="1:54" ht="100.2" customHeight="1" x14ac:dyDescent="0.3">
      <c r="A15" s="140" t="s">
        <v>25</v>
      </c>
      <c r="B15" s="90" t="s">
        <v>523</v>
      </c>
      <c r="C15" s="96">
        <v>1</v>
      </c>
      <c r="D15" s="87" t="s">
        <v>26</v>
      </c>
      <c r="E15" s="87" t="s">
        <v>27</v>
      </c>
      <c r="F15" s="87" t="s">
        <v>535</v>
      </c>
      <c r="G15" s="76" t="s">
        <v>543</v>
      </c>
      <c r="H15" s="76" t="s">
        <v>547</v>
      </c>
      <c r="I15" s="12" t="s">
        <v>518</v>
      </c>
      <c r="J15" s="12" t="s">
        <v>519</v>
      </c>
      <c r="K15" s="12" t="s">
        <v>519</v>
      </c>
      <c r="L15" s="3" t="s">
        <v>520</v>
      </c>
      <c r="M15" s="3" t="s">
        <v>318</v>
      </c>
      <c r="N15" s="3" t="s">
        <v>520</v>
      </c>
      <c r="O15" s="3" t="s">
        <v>518</v>
      </c>
      <c r="P15" s="3" t="s">
        <v>520</v>
      </c>
      <c r="Q15" s="86" t="str">
        <f t="shared" si="1"/>
        <v>MEDIO</v>
      </c>
      <c r="R15" s="76" t="s">
        <v>32</v>
      </c>
      <c r="AT15" s="84">
        <f t="shared" si="10"/>
        <v>2</v>
      </c>
      <c r="AU15" s="84">
        <f t="shared" si="11"/>
        <v>3</v>
      </c>
      <c r="AV15" s="84">
        <f t="shared" si="12"/>
        <v>3</v>
      </c>
      <c r="AW15" s="84">
        <f t="shared" si="13"/>
        <v>1</v>
      </c>
      <c r="AX15" s="84" t="str">
        <f t="shared" si="14"/>
        <v/>
      </c>
      <c r="AY15" s="84">
        <f t="shared" si="15"/>
        <v>1</v>
      </c>
      <c r="AZ15" s="84">
        <f t="shared" si="16"/>
        <v>2</v>
      </c>
      <c r="BA15" s="84">
        <f t="shared" si="17"/>
        <v>1</v>
      </c>
      <c r="BB15" s="85">
        <f t="shared" si="18"/>
        <v>13</v>
      </c>
    </row>
    <row r="16" spans="1:54" ht="92.4" x14ac:dyDescent="0.3">
      <c r="A16" s="140"/>
      <c r="B16" s="90" t="s">
        <v>523</v>
      </c>
      <c r="C16" s="96">
        <v>2</v>
      </c>
      <c r="D16" s="87" t="s">
        <v>33</v>
      </c>
      <c r="E16" s="87" t="s">
        <v>34</v>
      </c>
      <c r="F16" s="87" t="s">
        <v>533</v>
      </c>
      <c r="G16" s="76" t="s">
        <v>543</v>
      </c>
      <c r="H16" s="76" t="s">
        <v>547</v>
      </c>
      <c r="I16" s="12" t="s">
        <v>518</v>
      </c>
      <c r="J16" s="12" t="s">
        <v>519</v>
      </c>
      <c r="K16" s="12" t="s">
        <v>519</v>
      </c>
      <c r="L16" s="3" t="s">
        <v>520</v>
      </c>
      <c r="M16" s="3" t="s">
        <v>318</v>
      </c>
      <c r="N16" s="3" t="s">
        <v>520</v>
      </c>
      <c r="O16" s="3" t="s">
        <v>518</v>
      </c>
      <c r="P16" s="3" t="s">
        <v>520</v>
      </c>
      <c r="Q16" s="86" t="str">
        <f t="shared" si="1"/>
        <v>MEDIO</v>
      </c>
      <c r="R16" s="76" t="s">
        <v>32</v>
      </c>
      <c r="AT16" s="84">
        <f t="shared" si="10"/>
        <v>2</v>
      </c>
      <c r="AU16" s="84">
        <f t="shared" si="11"/>
        <v>3</v>
      </c>
      <c r="AV16" s="84">
        <f t="shared" si="12"/>
        <v>3</v>
      </c>
      <c r="AW16" s="84">
        <f t="shared" si="13"/>
        <v>1</v>
      </c>
      <c r="AX16" s="84" t="str">
        <f t="shared" si="14"/>
        <v/>
      </c>
      <c r="AY16" s="84">
        <f t="shared" si="15"/>
        <v>1</v>
      </c>
      <c r="AZ16" s="84">
        <f t="shared" si="16"/>
        <v>2</v>
      </c>
      <c r="BA16" s="84">
        <f t="shared" si="17"/>
        <v>1</v>
      </c>
      <c r="BB16" s="85">
        <f t="shared" si="18"/>
        <v>13</v>
      </c>
    </row>
    <row r="17" spans="1:54" ht="92.4" x14ac:dyDescent="0.3">
      <c r="A17" s="140"/>
      <c r="B17" s="90" t="s">
        <v>524</v>
      </c>
      <c r="C17" s="96">
        <v>3</v>
      </c>
      <c r="D17" s="87" t="s">
        <v>35</v>
      </c>
      <c r="E17" s="87" t="s">
        <v>36</v>
      </c>
      <c r="F17" s="87" t="s">
        <v>533</v>
      </c>
      <c r="G17" s="76" t="s">
        <v>543</v>
      </c>
      <c r="H17" s="76" t="s">
        <v>547</v>
      </c>
      <c r="I17" s="12" t="s">
        <v>518</v>
      </c>
      <c r="J17" s="12" t="s">
        <v>519</v>
      </c>
      <c r="K17" s="12" t="s">
        <v>519</v>
      </c>
      <c r="L17" s="3" t="s">
        <v>520</v>
      </c>
      <c r="M17" s="3" t="s">
        <v>318</v>
      </c>
      <c r="N17" s="3" t="s">
        <v>520</v>
      </c>
      <c r="O17" s="3" t="s">
        <v>518</v>
      </c>
      <c r="P17" s="3" t="s">
        <v>520</v>
      </c>
      <c r="Q17" s="86" t="str">
        <f t="shared" si="1"/>
        <v>MEDIO</v>
      </c>
      <c r="R17" s="76" t="s">
        <v>32</v>
      </c>
      <c r="AT17" s="84">
        <f t="shared" si="10"/>
        <v>2</v>
      </c>
      <c r="AU17" s="84">
        <f t="shared" si="11"/>
        <v>3</v>
      </c>
      <c r="AV17" s="84">
        <f t="shared" si="12"/>
        <v>3</v>
      </c>
      <c r="AW17" s="84">
        <f t="shared" si="13"/>
        <v>1</v>
      </c>
      <c r="AX17" s="84" t="str">
        <f t="shared" si="14"/>
        <v/>
      </c>
      <c r="AY17" s="84">
        <f t="shared" si="15"/>
        <v>1</v>
      </c>
      <c r="AZ17" s="84">
        <f t="shared" si="16"/>
        <v>2</v>
      </c>
      <c r="BA17" s="84">
        <f t="shared" si="17"/>
        <v>1</v>
      </c>
      <c r="BB17" s="85">
        <f t="shared" si="18"/>
        <v>13</v>
      </c>
    </row>
    <row r="18" spans="1:54" ht="92.4" x14ac:dyDescent="0.3">
      <c r="A18" s="140"/>
      <c r="B18" s="90" t="s">
        <v>525</v>
      </c>
      <c r="C18" s="96">
        <v>4</v>
      </c>
      <c r="D18" s="87" t="s">
        <v>37</v>
      </c>
      <c r="E18" s="87" t="s">
        <v>38</v>
      </c>
      <c r="F18" s="87" t="s">
        <v>533</v>
      </c>
      <c r="G18" s="76" t="s">
        <v>543</v>
      </c>
      <c r="H18" s="76" t="s">
        <v>547</v>
      </c>
      <c r="I18" s="12" t="s">
        <v>518</v>
      </c>
      <c r="J18" s="12" t="s">
        <v>519</v>
      </c>
      <c r="K18" s="12" t="s">
        <v>519</v>
      </c>
      <c r="L18" s="3" t="s">
        <v>520</v>
      </c>
      <c r="M18" s="3" t="s">
        <v>318</v>
      </c>
      <c r="N18" s="3" t="s">
        <v>520</v>
      </c>
      <c r="O18" s="3" t="s">
        <v>518</v>
      </c>
      <c r="P18" s="3" t="s">
        <v>520</v>
      </c>
      <c r="Q18" s="86" t="str">
        <f t="shared" si="1"/>
        <v>MEDIO</v>
      </c>
      <c r="R18" s="76" t="s">
        <v>32</v>
      </c>
      <c r="AT18" s="84">
        <f t="shared" si="10"/>
        <v>2</v>
      </c>
      <c r="AU18" s="84">
        <f t="shared" si="11"/>
        <v>3</v>
      </c>
      <c r="AV18" s="84">
        <f t="shared" si="12"/>
        <v>3</v>
      </c>
      <c r="AW18" s="84">
        <f t="shared" si="13"/>
        <v>1</v>
      </c>
      <c r="AX18" s="84" t="str">
        <f t="shared" si="14"/>
        <v/>
      </c>
      <c r="AY18" s="84">
        <f t="shared" si="15"/>
        <v>1</v>
      </c>
      <c r="AZ18" s="84">
        <f t="shared" si="16"/>
        <v>2</v>
      </c>
      <c r="BA18" s="84">
        <f t="shared" si="17"/>
        <v>1</v>
      </c>
      <c r="BB18" s="85">
        <f t="shared" si="18"/>
        <v>13</v>
      </c>
    </row>
    <row r="19" spans="1:54" ht="92.4" x14ac:dyDescent="0.3">
      <c r="A19" s="140"/>
      <c r="B19" s="90" t="s">
        <v>522</v>
      </c>
      <c r="C19" s="96">
        <v>5</v>
      </c>
      <c r="D19" s="87" t="s">
        <v>40</v>
      </c>
      <c r="E19" s="87" t="s">
        <v>41</v>
      </c>
      <c r="F19" s="87" t="s">
        <v>533</v>
      </c>
      <c r="G19" s="76" t="s">
        <v>543</v>
      </c>
      <c r="H19" s="76" t="s">
        <v>547</v>
      </c>
      <c r="I19" s="12" t="s">
        <v>520</v>
      </c>
      <c r="J19" s="12" t="s">
        <v>520</v>
      </c>
      <c r="K19" s="12" t="s">
        <v>520</v>
      </c>
      <c r="L19" s="3" t="s">
        <v>520</v>
      </c>
      <c r="M19" s="3" t="s">
        <v>318</v>
      </c>
      <c r="N19" s="3" t="s">
        <v>520</v>
      </c>
      <c r="O19" s="3" t="s">
        <v>520</v>
      </c>
      <c r="P19" s="3" t="s">
        <v>520</v>
      </c>
      <c r="Q19" s="86" t="str">
        <f t="shared" si="1"/>
        <v>BASSO</v>
      </c>
      <c r="R19" s="76" t="s">
        <v>32</v>
      </c>
      <c r="AT19" s="84">
        <f t="shared" si="10"/>
        <v>1</v>
      </c>
      <c r="AU19" s="84">
        <f t="shared" si="11"/>
        <v>1</v>
      </c>
      <c r="AV19" s="84">
        <f t="shared" si="12"/>
        <v>1</v>
      </c>
      <c r="AW19" s="84">
        <f t="shared" si="13"/>
        <v>1</v>
      </c>
      <c r="AX19" s="84" t="str">
        <f t="shared" si="14"/>
        <v/>
      </c>
      <c r="AY19" s="84">
        <f t="shared" si="15"/>
        <v>1</v>
      </c>
      <c r="AZ19" s="84">
        <f t="shared" si="16"/>
        <v>1</v>
      </c>
      <c r="BA19" s="84">
        <f t="shared" si="17"/>
        <v>1</v>
      </c>
      <c r="BB19" s="85">
        <f t="shared" si="18"/>
        <v>7</v>
      </c>
    </row>
    <row r="20" spans="1:54" ht="92.4" x14ac:dyDescent="0.3">
      <c r="A20" s="140"/>
      <c r="B20" s="90" t="s">
        <v>522</v>
      </c>
      <c r="C20" s="96">
        <v>6</v>
      </c>
      <c r="D20" s="87" t="s">
        <v>43</v>
      </c>
      <c r="E20" s="87" t="s">
        <v>44</v>
      </c>
      <c r="F20" s="87" t="s">
        <v>533</v>
      </c>
      <c r="G20" s="76" t="s">
        <v>543</v>
      </c>
      <c r="H20" s="76" t="s">
        <v>547</v>
      </c>
      <c r="I20" s="12" t="s">
        <v>518</v>
      </c>
      <c r="J20" s="12" t="s">
        <v>519</v>
      </c>
      <c r="K20" s="12" t="s">
        <v>519</v>
      </c>
      <c r="L20" s="3" t="s">
        <v>520</v>
      </c>
      <c r="M20" s="3" t="s">
        <v>318</v>
      </c>
      <c r="N20" s="3" t="s">
        <v>520</v>
      </c>
      <c r="O20" s="3" t="s">
        <v>520</v>
      </c>
      <c r="P20" s="3" t="s">
        <v>520</v>
      </c>
      <c r="Q20" s="86" t="str">
        <f t="shared" si="1"/>
        <v>MEDIO</v>
      </c>
      <c r="R20" s="76" t="s">
        <v>32</v>
      </c>
      <c r="AT20" s="84">
        <f t="shared" si="10"/>
        <v>2</v>
      </c>
      <c r="AU20" s="84">
        <f t="shared" si="11"/>
        <v>3</v>
      </c>
      <c r="AV20" s="84">
        <f t="shared" si="12"/>
        <v>3</v>
      </c>
      <c r="AW20" s="84">
        <f t="shared" si="13"/>
        <v>1</v>
      </c>
      <c r="AX20" s="84" t="str">
        <f t="shared" si="14"/>
        <v/>
      </c>
      <c r="AY20" s="84">
        <f t="shared" si="15"/>
        <v>1</v>
      </c>
      <c r="AZ20" s="84">
        <f t="shared" si="16"/>
        <v>1</v>
      </c>
      <c r="BA20" s="84">
        <f t="shared" si="17"/>
        <v>1</v>
      </c>
      <c r="BB20" s="85">
        <f t="shared" si="18"/>
        <v>12</v>
      </c>
    </row>
    <row r="21" spans="1:54" ht="92.4" x14ac:dyDescent="0.3">
      <c r="A21" s="140"/>
      <c r="B21" s="90" t="s">
        <v>526</v>
      </c>
      <c r="C21" s="96">
        <v>7</v>
      </c>
      <c r="D21" s="87" t="s">
        <v>46</v>
      </c>
      <c r="E21" s="87" t="s">
        <v>47</v>
      </c>
      <c r="F21" s="87" t="s">
        <v>533</v>
      </c>
      <c r="G21" s="76" t="s">
        <v>543</v>
      </c>
      <c r="H21" s="76" t="s">
        <v>547</v>
      </c>
      <c r="I21" s="12" t="s">
        <v>518</v>
      </c>
      <c r="J21" s="12" t="s">
        <v>519</v>
      </c>
      <c r="K21" s="12" t="s">
        <v>519</v>
      </c>
      <c r="L21" s="3" t="s">
        <v>520</v>
      </c>
      <c r="M21" s="3" t="s">
        <v>318</v>
      </c>
      <c r="N21" s="3" t="s">
        <v>520</v>
      </c>
      <c r="O21" s="3" t="s">
        <v>520</v>
      </c>
      <c r="P21" s="3" t="s">
        <v>520</v>
      </c>
      <c r="Q21" s="86" t="str">
        <f t="shared" si="1"/>
        <v>MEDIO</v>
      </c>
      <c r="R21" s="76" t="s">
        <v>32</v>
      </c>
      <c r="AT21" s="84">
        <f t="shared" si="10"/>
        <v>2</v>
      </c>
      <c r="AU21" s="84">
        <f t="shared" si="11"/>
        <v>3</v>
      </c>
      <c r="AV21" s="84">
        <f t="shared" si="12"/>
        <v>3</v>
      </c>
      <c r="AW21" s="84">
        <f t="shared" si="13"/>
        <v>1</v>
      </c>
      <c r="AX21" s="84" t="str">
        <f t="shared" si="14"/>
        <v/>
      </c>
      <c r="AY21" s="84">
        <f t="shared" si="15"/>
        <v>1</v>
      </c>
      <c r="AZ21" s="84">
        <f t="shared" si="16"/>
        <v>1</v>
      </c>
      <c r="BA21" s="84">
        <f t="shared" si="17"/>
        <v>1</v>
      </c>
      <c r="BB21" s="85">
        <f t="shared" si="18"/>
        <v>12</v>
      </c>
    </row>
    <row r="22" spans="1:54" ht="92.4" x14ac:dyDescent="0.3">
      <c r="A22" s="140"/>
      <c r="B22" s="90" t="s">
        <v>523</v>
      </c>
      <c r="C22" s="96">
        <v>8</v>
      </c>
      <c r="D22" s="87" t="s">
        <v>48</v>
      </c>
      <c r="E22" s="87" t="s">
        <v>49</v>
      </c>
      <c r="F22" s="87" t="s">
        <v>533</v>
      </c>
      <c r="G22" s="76" t="s">
        <v>543</v>
      </c>
      <c r="H22" s="76" t="s">
        <v>547</v>
      </c>
      <c r="I22" s="12" t="s">
        <v>518</v>
      </c>
      <c r="J22" s="12" t="s">
        <v>519</v>
      </c>
      <c r="K22" s="12" t="s">
        <v>519</v>
      </c>
      <c r="L22" s="3" t="s">
        <v>520</v>
      </c>
      <c r="M22" s="3" t="s">
        <v>318</v>
      </c>
      <c r="N22" s="3" t="s">
        <v>520</v>
      </c>
      <c r="O22" s="3" t="s">
        <v>520</v>
      </c>
      <c r="P22" s="3" t="s">
        <v>520</v>
      </c>
      <c r="Q22" s="86" t="str">
        <f t="shared" si="1"/>
        <v>MEDIO</v>
      </c>
      <c r="R22" s="76" t="s">
        <v>32</v>
      </c>
      <c r="AT22" s="84">
        <f t="shared" si="10"/>
        <v>2</v>
      </c>
      <c r="AU22" s="84">
        <f t="shared" si="11"/>
        <v>3</v>
      </c>
      <c r="AV22" s="84">
        <f t="shared" si="12"/>
        <v>3</v>
      </c>
      <c r="AW22" s="84">
        <f t="shared" si="13"/>
        <v>1</v>
      </c>
      <c r="AX22" s="84" t="str">
        <f t="shared" si="14"/>
        <v/>
      </c>
      <c r="AY22" s="84">
        <f t="shared" si="15"/>
        <v>1</v>
      </c>
      <c r="AZ22" s="84">
        <f t="shared" si="16"/>
        <v>1</v>
      </c>
      <c r="BA22" s="84">
        <f t="shared" si="17"/>
        <v>1</v>
      </c>
      <c r="BB22" s="85">
        <f t="shared" si="18"/>
        <v>12</v>
      </c>
    </row>
    <row r="23" spans="1:54" ht="92.4" x14ac:dyDescent="0.3">
      <c r="A23" s="140"/>
      <c r="B23" s="90" t="s">
        <v>522</v>
      </c>
      <c r="C23" s="96">
        <v>9</v>
      </c>
      <c r="D23" s="87" t="s">
        <v>52</v>
      </c>
      <c r="E23" s="87" t="s">
        <v>53</v>
      </c>
      <c r="F23" s="87" t="s">
        <v>533</v>
      </c>
      <c r="G23" s="76" t="s">
        <v>543</v>
      </c>
      <c r="H23" s="76" t="s">
        <v>547</v>
      </c>
      <c r="I23" s="12" t="s">
        <v>518</v>
      </c>
      <c r="J23" s="12" t="s">
        <v>519</v>
      </c>
      <c r="K23" s="12" t="s">
        <v>519</v>
      </c>
      <c r="L23" s="3" t="s">
        <v>520</v>
      </c>
      <c r="M23" s="3" t="s">
        <v>318</v>
      </c>
      <c r="N23" s="3" t="s">
        <v>520</v>
      </c>
      <c r="O23" s="3" t="s">
        <v>520</v>
      </c>
      <c r="P23" s="3" t="s">
        <v>520</v>
      </c>
      <c r="Q23" s="86" t="str">
        <f t="shared" si="1"/>
        <v>MEDIO</v>
      </c>
      <c r="R23" s="76" t="s">
        <v>32</v>
      </c>
      <c r="AT23" s="84">
        <f t="shared" si="10"/>
        <v>2</v>
      </c>
      <c r="AU23" s="84">
        <f t="shared" si="11"/>
        <v>3</v>
      </c>
      <c r="AV23" s="84">
        <f t="shared" si="12"/>
        <v>3</v>
      </c>
      <c r="AW23" s="84">
        <f t="shared" si="13"/>
        <v>1</v>
      </c>
      <c r="AX23" s="84" t="str">
        <f t="shared" si="14"/>
        <v/>
      </c>
      <c r="AY23" s="84">
        <f t="shared" si="15"/>
        <v>1</v>
      </c>
      <c r="AZ23" s="84">
        <f t="shared" si="16"/>
        <v>1</v>
      </c>
      <c r="BA23" s="84">
        <f t="shared" si="17"/>
        <v>1</v>
      </c>
      <c r="BB23" s="85">
        <f t="shared" si="18"/>
        <v>12</v>
      </c>
    </row>
    <row r="24" spans="1:54" ht="52.8" x14ac:dyDescent="0.3">
      <c r="A24" s="140"/>
      <c r="B24" s="90" t="s">
        <v>522</v>
      </c>
      <c r="C24" s="96">
        <v>10</v>
      </c>
      <c r="D24" s="87" t="s">
        <v>55</v>
      </c>
      <c r="E24" s="87" t="s">
        <v>56</v>
      </c>
      <c r="F24" s="87" t="s">
        <v>532</v>
      </c>
      <c r="G24" s="76" t="s">
        <v>543</v>
      </c>
      <c r="H24" s="76" t="s">
        <v>547</v>
      </c>
      <c r="I24" s="12" t="s">
        <v>518</v>
      </c>
      <c r="J24" s="12" t="s">
        <v>519</v>
      </c>
      <c r="K24" s="12" t="s">
        <v>519</v>
      </c>
      <c r="L24" s="3" t="s">
        <v>520</v>
      </c>
      <c r="M24" s="3" t="s">
        <v>318</v>
      </c>
      <c r="N24" s="3" t="s">
        <v>520</v>
      </c>
      <c r="O24" s="3" t="s">
        <v>520</v>
      </c>
      <c r="P24" s="3" t="s">
        <v>520</v>
      </c>
      <c r="Q24" s="86" t="str">
        <f t="shared" si="1"/>
        <v>MEDIO</v>
      </c>
      <c r="R24" s="76" t="s">
        <v>32</v>
      </c>
      <c r="AT24" s="84">
        <f t="shared" si="10"/>
        <v>2</v>
      </c>
      <c r="AU24" s="84">
        <f t="shared" si="11"/>
        <v>3</v>
      </c>
      <c r="AV24" s="84">
        <f t="shared" si="12"/>
        <v>3</v>
      </c>
      <c r="AW24" s="84">
        <f t="shared" si="13"/>
        <v>1</v>
      </c>
      <c r="AX24" s="84" t="str">
        <f t="shared" si="14"/>
        <v/>
      </c>
      <c r="AY24" s="84">
        <f t="shared" si="15"/>
        <v>1</v>
      </c>
      <c r="AZ24" s="84">
        <f t="shared" si="16"/>
        <v>1</v>
      </c>
      <c r="BA24" s="84">
        <f t="shared" si="17"/>
        <v>1</v>
      </c>
      <c r="BB24" s="85">
        <f t="shared" si="18"/>
        <v>12</v>
      </c>
    </row>
    <row r="25" spans="1:54" ht="51.6" x14ac:dyDescent="0.3">
      <c r="A25" s="140"/>
      <c r="B25" s="90" t="s">
        <v>522</v>
      </c>
      <c r="C25" s="96">
        <v>11</v>
      </c>
      <c r="D25" s="87" t="s">
        <v>57</v>
      </c>
      <c r="E25" s="87" t="s">
        <v>58</v>
      </c>
      <c r="F25" s="87" t="s">
        <v>532</v>
      </c>
      <c r="G25" s="76" t="s">
        <v>543</v>
      </c>
      <c r="H25" s="76" t="s">
        <v>547</v>
      </c>
      <c r="I25" s="12" t="s">
        <v>518</v>
      </c>
      <c r="J25" s="12" t="s">
        <v>519</v>
      </c>
      <c r="K25" s="12" t="s">
        <v>519</v>
      </c>
      <c r="L25" s="3" t="s">
        <v>520</v>
      </c>
      <c r="M25" s="3" t="s">
        <v>318</v>
      </c>
      <c r="N25" s="3" t="s">
        <v>520</v>
      </c>
      <c r="O25" s="3" t="s">
        <v>520</v>
      </c>
      <c r="P25" s="3" t="s">
        <v>520</v>
      </c>
      <c r="Q25" s="86" t="str">
        <f t="shared" si="1"/>
        <v>MEDIO</v>
      </c>
      <c r="R25" s="76" t="s">
        <v>32</v>
      </c>
      <c r="AT25" s="84">
        <f t="shared" si="10"/>
        <v>2</v>
      </c>
      <c r="AU25" s="84">
        <f t="shared" si="11"/>
        <v>3</v>
      </c>
      <c r="AV25" s="84">
        <f t="shared" si="12"/>
        <v>3</v>
      </c>
      <c r="AW25" s="84">
        <f t="shared" si="13"/>
        <v>1</v>
      </c>
      <c r="AX25" s="84" t="str">
        <f t="shared" si="14"/>
        <v/>
      </c>
      <c r="AY25" s="84">
        <f t="shared" si="15"/>
        <v>1</v>
      </c>
      <c r="AZ25" s="84">
        <f t="shared" si="16"/>
        <v>1</v>
      </c>
      <c r="BA25" s="84">
        <f t="shared" si="17"/>
        <v>1</v>
      </c>
      <c r="BB25" s="85">
        <f t="shared" si="18"/>
        <v>12</v>
      </c>
    </row>
    <row r="26" spans="1:54" ht="93.75" customHeight="1" x14ac:dyDescent="0.3">
      <c r="A26" s="140"/>
      <c r="B26" s="90" t="s">
        <v>522</v>
      </c>
      <c r="C26" s="96">
        <v>12</v>
      </c>
      <c r="D26" s="87" t="s">
        <v>59</v>
      </c>
      <c r="E26" s="87" t="s">
        <v>60</v>
      </c>
      <c r="F26" s="87" t="s">
        <v>535</v>
      </c>
      <c r="G26" s="76" t="s">
        <v>543</v>
      </c>
      <c r="H26" s="76" t="s">
        <v>547</v>
      </c>
      <c r="I26" s="12" t="s">
        <v>518</v>
      </c>
      <c r="J26" s="12" t="s">
        <v>519</v>
      </c>
      <c r="K26" s="12" t="s">
        <v>519</v>
      </c>
      <c r="L26" s="3" t="s">
        <v>520</v>
      </c>
      <c r="M26" s="3" t="s">
        <v>318</v>
      </c>
      <c r="N26" s="3" t="s">
        <v>520</v>
      </c>
      <c r="O26" s="3" t="s">
        <v>520</v>
      </c>
      <c r="P26" s="3" t="s">
        <v>520</v>
      </c>
      <c r="Q26" s="86" t="str">
        <f t="shared" si="1"/>
        <v>MEDIO</v>
      </c>
      <c r="R26" s="76" t="s">
        <v>32</v>
      </c>
      <c r="AT26" s="84">
        <f t="shared" si="10"/>
        <v>2</v>
      </c>
      <c r="AU26" s="84">
        <f t="shared" si="11"/>
        <v>3</v>
      </c>
      <c r="AV26" s="84">
        <f t="shared" si="12"/>
        <v>3</v>
      </c>
      <c r="AW26" s="84">
        <f t="shared" si="13"/>
        <v>1</v>
      </c>
      <c r="AX26" s="84" t="str">
        <f t="shared" si="14"/>
        <v/>
      </c>
      <c r="AY26" s="84">
        <f t="shared" si="15"/>
        <v>1</v>
      </c>
      <c r="AZ26" s="84">
        <f t="shared" si="16"/>
        <v>1</v>
      </c>
      <c r="BA26" s="84">
        <f t="shared" si="17"/>
        <v>1</v>
      </c>
      <c r="BB26" s="85">
        <f t="shared" si="18"/>
        <v>12</v>
      </c>
    </row>
    <row r="27" spans="1:54" ht="96.75" customHeight="1" x14ac:dyDescent="0.3">
      <c r="A27" s="140"/>
      <c r="B27" s="90" t="s">
        <v>524</v>
      </c>
      <c r="C27" s="96">
        <v>13</v>
      </c>
      <c r="D27" s="87" t="s">
        <v>62</v>
      </c>
      <c r="E27" s="87" t="s">
        <v>63</v>
      </c>
      <c r="F27" s="87" t="s">
        <v>535</v>
      </c>
      <c r="G27" s="76" t="s">
        <v>543</v>
      </c>
      <c r="H27" s="76" t="s">
        <v>547</v>
      </c>
      <c r="I27" s="12" t="s">
        <v>518</v>
      </c>
      <c r="J27" s="12" t="s">
        <v>519</v>
      </c>
      <c r="K27" s="12" t="s">
        <v>519</v>
      </c>
      <c r="L27" s="3" t="s">
        <v>520</v>
      </c>
      <c r="M27" s="3" t="s">
        <v>318</v>
      </c>
      <c r="N27" s="3" t="s">
        <v>520</v>
      </c>
      <c r="O27" s="3" t="s">
        <v>520</v>
      </c>
      <c r="P27" s="3" t="s">
        <v>520</v>
      </c>
      <c r="Q27" s="86" t="str">
        <f t="shared" si="1"/>
        <v>MEDIO</v>
      </c>
      <c r="R27" s="76" t="s">
        <v>32</v>
      </c>
      <c r="AT27" s="84">
        <f t="shared" si="10"/>
        <v>2</v>
      </c>
      <c r="AU27" s="84">
        <f t="shared" si="11"/>
        <v>3</v>
      </c>
      <c r="AV27" s="84">
        <f t="shared" si="12"/>
        <v>3</v>
      </c>
      <c r="AW27" s="84">
        <f t="shared" si="13"/>
        <v>1</v>
      </c>
      <c r="AX27" s="84" t="str">
        <f t="shared" si="14"/>
        <v/>
      </c>
      <c r="AY27" s="84">
        <f t="shared" si="15"/>
        <v>1</v>
      </c>
      <c r="AZ27" s="84">
        <f t="shared" si="16"/>
        <v>1</v>
      </c>
      <c r="BA27" s="84">
        <f t="shared" si="17"/>
        <v>1</v>
      </c>
      <c r="BB27" s="85">
        <f t="shared" si="18"/>
        <v>12</v>
      </c>
    </row>
    <row r="28" spans="1:54" ht="86.25" customHeight="1" x14ac:dyDescent="0.3">
      <c r="A28" s="140"/>
      <c r="B28" s="90" t="s">
        <v>524</v>
      </c>
      <c r="C28" s="96">
        <v>14</v>
      </c>
      <c r="D28" s="87" t="s">
        <v>65</v>
      </c>
      <c r="E28" s="87" t="s">
        <v>66</v>
      </c>
      <c r="F28" s="87" t="s">
        <v>532</v>
      </c>
      <c r="G28" s="76" t="s">
        <v>543</v>
      </c>
      <c r="H28" s="76" t="s">
        <v>547</v>
      </c>
      <c r="I28" s="12" t="s">
        <v>519</v>
      </c>
      <c r="J28" s="12" t="s">
        <v>519</v>
      </c>
      <c r="K28" s="12" t="s">
        <v>519</v>
      </c>
      <c r="L28" s="3" t="s">
        <v>520</v>
      </c>
      <c r="M28" s="3" t="s">
        <v>318</v>
      </c>
      <c r="N28" s="3" t="s">
        <v>519</v>
      </c>
      <c r="O28" s="3" t="s">
        <v>520</v>
      </c>
      <c r="P28" s="3" t="s">
        <v>519</v>
      </c>
      <c r="Q28" s="86" t="str">
        <f t="shared" si="1"/>
        <v>ALTO</v>
      </c>
      <c r="R28" s="76" t="s">
        <v>32</v>
      </c>
      <c r="AT28" s="84">
        <f t="shared" si="10"/>
        <v>3</v>
      </c>
      <c r="AU28" s="84">
        <f t="shared" si="11"/>
        <v>3</v>
      </c>
      <c r="AV28" s="84">
        <f t="shared" si="12"/>
        <v>3</v>
      </c>
      <c r="AW28" s="84">
        <f t="shared" si="13"/>
        <v>1</v>
      </c>
      <c r="AX28" s="84" t="str">
        <f t="shared" si="14"/>
        <v/>
      </c>
      <c r="AY28" s="84">
        <f t="shared" si="15"/>
        <v>3</v>
      </c>
      <c r="AZ28" s="84">
        <f t="shared" si="16"/>
        <v>1</v>
      </c>
      <c r="BA28" s="84">
        <f t="shared" si="17"/>
        <v>3</v>
      </c>
      <c r="BB28" s="85">
        <f t="shared" si="18"/>
        <v>17</v>
      </c>
    </row>
    <row r="29" spans="1:54" ht="108" customHeight="1" x14ac:dyDescent="0.3">
      <c r="A29" s="140"/>
      <c r="B29" s="90" t="s">
        <v>525</v>
      </c>
      <c r="C29" s="96">
        <v>15</v>
      </c>
      <c r="D29" s="87" t="s">
        <v>68</v>
      </c>
      <c r="E29" s="87" t="s">
        <v>69</v>
      </c>
      <c r="F29" s="87" t="s">
        <v>533</v>
      </c>
      <c r="G29" s="76" t="s">
        <v>543</v>
      </c>
      <c r="H29" s="76" t="s">
        <v>547</v>
      </c>
      <c r="I29" s="12" t="s">
        <v>518</v>
      </c>
      <c r="J29" s="12" t="s">
        <v>519</v>
      </c>
      <c r="K29" s="12" t="s">
        <v>519</v>
      </c>
      <c r="L29" s="3" t="s">
        <v>519</v>
      </c>
      <c r="M29" s="3" t="s">
        <v>318</v>
      </c>
      <c r="N29" s="3" t="s">
        <v>520</v>
      </c>
      <c r="O29" s="3" t="s">
        <v>520</v>
      </c>
      <c r="P29" s="3" t="s">
        <v>520</v>
      </c>
      <c r="Q29" s="86" t="str">
        <f t="shared" si="1"/>
        <v>MEDIO</v>
      </c>
      <c r="R29" s="76" t="s">
        <v>32</v>
      </c>
      <c r="AT29" s="84">
        <f t="shared" si="10"/>
        <v>2</v>
      </c>
      <c r="AU29" s="84">
        <f t="shared" si="11"/>
        <v>3</v>
      </c>
      <c r="AV29" s="84">
        <f t="shared" si="12"/>
        <v>3</v>
      </c>
      <c r="AW29" s="84">
        <f t="shared" si="13"/>
        <v>3</v>
      </c>
      <c r="AX29" s="84" t="str">
        <f t="shared" si="14"/>
        <v/>
      </c>
      <c r="AY29" s="84">
        <f t="shared" si="15"/>
        <v>1</v>
      </c>
      <c r="AZ29" s="84">
        <f t="shared" si="16"/>
        <v>1</v>
      </c>
      <c r="BA29" s="84">
        <f t="shared" si="17"/>
        <v>1</v>
      </c>
      <c r="BB29" s="85">
        <f t="shared" si="18"/>
        <v>14</v>
      </c>
    </row>
    <row r="30" spans="1:54" ht="121.8" hidden="1" x14ac:dyDescent="0.3">
      <c r="A30" s="134" t="s">
        <v>70</v>
      </c>
      <c r="B30" s="55"/>
      <c r="C30" s="3">
        <v>1</v>
      </c>
      <c r="D30" s="19" t="s">
        <v>108</v>
      </c>
      <c r="E30" s="19" t="s">
        <v>109</v>
      </c>
      <c r="F30" s="19"/>
      <c r="G30" s="91" t="s">
        <v>543</v>
      </c>
      <c r="H30" s="91" t="s">
        <v>547</v>
      </c>
      <c r="I30" s="3" t="s">
        <v>379</v>
      </c>
      <c r="J30" s="3" t="s">
        <v>380</v>
      </c>
      <c r="K30" s="3" t="s">
        <v>381</v>
      </c>
      <c r="L30" s="3" t="s">
        <v>382</v>
      </c>
      <c r="M30" s="3" t="s">
        <v>383</v>
      </c>
      <c r="N30" s="3" t="s">
        <v>384</v>
      </c>
      <c r="O30" s="3" t="s">
        <v>381</v>
      </c>
      <c r="P30" s="3" t="s">
        <v>383</v>
      </c>
      <c r="Q30" s="86" t="str">
        <f t="shared" si="1"/>
        <v>BASSO</v>
      </c>
      <c r="R30" s="76" t="s">
        <v>110</v>
      </c>
      <c r="AT30" s="84" t="str">
        <f t="shared" si="10"/>
        <v/>
      </c>
      <c r="AU30" s="84" t="str">
        <f t="shared" si="11"/>
        <v/>
      </c>
      <c r="AV30" s="84" t="str">
        <f t="shared" si="12"/>
        <v/>
      </c>
      <c r="AW30" s="84" t="str">
        <f t="shared" si="13"/>
        <v/>
      </c>
      <c r="AX30" s="84" t="str">
        <f t="shared" si="14"/>
        <v/>
      </c>
      <c r="AY30" s="84" t="str">
        <f t="shared" si="15"/>
        <v/>
      </c>
      <c r="AZ30" s="84" t="str">
        <f t="shared" si="16"/>
        <v/>
      </c>
      <c r="BA30" s="84" t="str">
        <f t="shared" si="17"/>
        <v/>
      </c>
      <c r="BB30" s="85">
        <f t="shared" si="18"/>
        <v>0</v>
      </c>
    </row>
    <row r="31" spans="1:54" ht="139.19999999999999" hidden="1" x14ac:dyDescent="0.3">
      <c r="A31" s="134"/>
      <c r="B31" s="55"/>
      <c r="C31" s="3">
        <v>2</v>
      </c>
      <c r="D31" s="19" t="s">
        <v>385</v>
      </c>
      <c r="E31" s="19" t="s">
        <v>386</v>
      </c>
      <c r="F31" s="19"/>
      <c r="G31" s="91" t="s">
        <v>543</v>
      </c>
      <c r="H31" s="91" t="s">
        <v>547</v>
      </c>
      <c r="I31" s="3" t="s">
        <v>379</v>
      </c>
      <c r="J31" s="3" t="s">
        <v>380</v>
      </c>
      <c r="K31" s="3" t="s">
        <v>387</v>
      </c>
      <c r="L31" s="3" t="s">
        <v>388</v>
      </c>
      <c r="M31" s="3" t="s">
        <v>383</v>
      </c>
      <c r="N31" s="3" t="s">
        <v>384</v>
      </c>
      <c r="O31" s="3" t="s">
        <v>381</v>
      </c>
      <c r="P31" s="3" t="s">
        <v>392</v>
      </c>
      <c r="Q31" s="86" t="str">
        <f t="shared" si="1"/>
        <v>BASSO</v>
      </c>
      <c r="R31" s="76" t="s">
        <v>110</v>
      </c>
      <c r="AT31" s="84" t="str">
        <f t="shared" si="10"/>
        <v/>
      </c>
      <c r="AU31" s="84" t="str">
        <f t="shared" si="11"/>
        <v/>
      </c>
      <c r="AV31" s="84" t="str">
        <f t="shared" si="12"/>
        <v/>
      </c>
      <c r="AW31" s="84" t="str">
        <f t="shared" si="13"/>
        <v/>
      </c>
      <c r="AX31" s="84" t="str">
        <f t="shared" si="14"/>
        <v/>
      </c>
      <c r="AY31" s="84" t="str">
        <f t="shared" si="15"/>
        <v/>
      </c>
      <c r="AZ31" s="84" t="str">
        <f t="shared" si="16"/>
        <v/>
      </c>
      <c r="BA31" s="84" t="str">
        <f t="shared" si="17"/>
        <v/>
      </c>
      <c r="BB31" s="85">
        <f t="shared" si="18"/>
        <v>0</v>
      </c>
    </row>
    <row r="32" spans="1:54" ht="139.19999999999999" hidden="1" x14ac:dyDescent="0.3">
      <c r="A32" s="134"/>
      <c r="B32" s="55"/>
      <c r="C32" s="3">
        <v>3</v>
      </c>
      <c r="D32" s="19" t="s">
        <v>111</v>
      </c>
      <c r="E32" s="19" t="s">
        <v>389</v>
      </c>
      <c r="F32" s="19"/>
      <c r="G32" s="91" t="s">
        <v>543</v>
      </c>
      <c r="H32" s="91" t="s">
        <v>547</v>
      </c>
      <c r="I32" s="3" t="s">
        <v>379</v>
      </c>
      <c r="J32" s="3" t="s">
        <v>390</v>
      </c>
      <c r="K32" s="3" t="s">
        <v>390</v>
      </c>
      <c r="L32" s="3" t="s">
        <v>112</v>
      </c>
      <c r="M32" s="3" t="s">
        <v>383</v>
      </c>
      <c r="N32" s="3" t="s">
        <v>384</v>
      </c>
      <c r="O32" s="3" t="s">
        <v>381</v>
      </c>
      <c r="P32" s="3" t="s">
        <v>383</v>
      </c>
      <c r="Q32" s="86" t="str">
        <f t="shared" si="1"/>
        <v>BASSO</v>
      </c>
      <c r="R32" s="76" t="s">
        <v>395</v>
      </c>
      <c r="AT32" s="84" t="str">
        <f t="shared" si="10"/>
        <v/>
      </c>
      <c r="AU32" s="84" t="str">
        <f t="shared" si="11"/>
        <v/>
      </c>
      <c r="AV32" s="84" t="str">
        <f t="shared" si="12"/>
        <v/>
      </c>
      <c r="AW32" s="84" t="str">
        <f t="shared" si="13"/>
        <v/>
      </c>
      <c r="AX32" s="84" t="str">
        <f t="shared" si="14"/>
        <v/>
      </c>
      <c r="AY32" s="84" t="str">
        <f t="shared" si="15"/>
        <v/>
      </c>
      <c r="AZ32" s="84" t="str">
        <f t="shared" si="16"/>
        <v/>
      </c>
      <c r="BA32" s="84" t="str">
        <f t="shared" si="17"/>
        <v/>
      </c>
      <c r="BB32" s="85">
        <f t="shared" si="18"/>
        <v>0</v>
      </c>
    </row>
    <row r="33" spans="1:54" ht="278.39999999999998" hidden="1" x14ac:dyDescent="0.3">
      <c r="A33" s="134"/>
      <c r="B33" s="55"/>
      <c r="C33" s="3">
        <v>4</v>
      </c>
      <c r="D33" s="19" t="s">
        <v>114</v>
      </c>
      <c r="E33" s="19" t="s">
        <v>391</v>
      </c>
      <c r="F33" s="19"/>
      <c r="G33" s="91" t="s">
        <v>543</v>
      </c>
      <c r="H33" s="91" t="s">
        <v>547</v>
      </c>
      <c r="I33" s="3" t="s">
        <v>392</v>
      </c>
      <c r="J33" s="3" t="s">
        <v>380</v>
      </c>
      <c r="K33" s="3" t="s">
        <v>390</v>
      </c>
      <c r="L33" s="3" t="s">
        <v>393</v>
      </c>
      <c r="M33" s="3" t="s">
        <v>383</v>
      </c>
      <c r="N33" s="3" t="s">
        <v>384</v>
      </c>
      <c r="O33" s="3" t="s">
        <v>381</v>
      </c>
      <c r="P33" s="3" t="s">
        <v>390</v>
      </c>
      <c r="Q33" s="86" t="str">
        <f t="shared" si="1"/>
        <v>BASSO</v>
      </c>
      <c r="R33" s="76" t="s">
        <v>395</v>
      </c>
      <c r="AT33" s="84" t="str">
        <f t="shared" si="10"/>
        <v/>
      </c>
      <c r="AU33" s="84" t="str">
        <f t="shared" si="11"/>
        <v/>
      </c>
      <c r="AV33" s="84" t="str">
        <f t="shared" si="12"/>
        <v/>
      </c>
      <c r="AW33" s="84" t="str">
        <f t="shared" si="13"/>
        <v/>
      </c>
      <c r="AX33" s="84" t="str">
        <f t="shared" si="14"/>
        <v/>
      </c>
      <c r="AY33" s="84" t="str">
        <f t="shared" si="15"/>
        <v/>
      </c>
      <c r="AZ33" s="84" t="str">
        <f t="shared" si="16"/>
        <v/>
      </c>
      <c r="BA33" s="84" t="str">
        <f t="shared" si="17"/>
        <v/>
      </c>
      <c r="BB33" s="85">
        <f t="shared" si="18"/>
        <v>0</v>
      </c>
    </row>
    <row r="34" spans="1:54" ht="156.6" hidden="1" x14ac:dyDescent="0.3">
      <c r="A34" s="134"/>
      <c r="B34" s="55"/>
      <c r="C34" s="3">
        <v>5</v>
      </c>
      <c r="D34" s="19" t="s">
        <v>115</v>
      </c>
      <c r="E34" s="19" t="s">
        <v>394</v>
      </c>
      <c r="F34" s="19"/>
      <c r="G34" s="91" t="s">
        <v>543</v>
      </c>
      <c r="H34" s="91" t="s">
        <v>547</v>
      </c>
      <c r="I34" s="3" t="s">
        <v>379</v>
      </c>
      <c r="J34" s="3" t="s">
        <v>390</v>
      </c>
      <c r="K34" s="3" t="s">
        <v>390</v>
      </c>
      <c r="L34" s="3" t="s">
        <v>116</v>
      </c>
      <c r="M34" s="3" t="s">
        <v>383</v>
      </c>
      <c r="N34" s="3" t="s">
        <v>384</v>
      </c>
      <c r="O34" s="3" t="s">
        <v>381</v>
      </c>
      <c r="P34" s="3" t="s">
        <v>381</v>
      </c>
      <c r="Q34" s="86" t="str">
        <f t="shared" si="1"/>
        <v>BASSO</v>
      </c>
      <c r="R34" s="76" t="s">
        <v>396</v>
      </c>
      <c r="AT34" s="84" t="str">
        <f t="shared" si="10"/>
        <v/>
      </c>
      <c r="AU34" s="84" t="str">
        <f t="shared" si="11"/>
        <v/>
      </c>
      <c r="AV34" s="84" t="str">
        <f t="shared" si="12"/>
        <v/>
      </c>
      <c r="AW34" s="84" t="str">
        <f t="shared" si="13"/>
        <v/>
      </c>
      <c r="AX34" s="84" t="str">
        <f t="shared" si="14"/>
        <v/>
      </c>
      <c r="AY34" s="84" t="str">
        <f t="shared" si="15"/>
        <v/>
      </c>
      <c r="AZ34" s="84" t="str">
        <f t="shared" si="16"/>
        <v/>
      </c>
      <c r="BA34" s="84" t="str">
        <f t="shared" si="17"/>
        <v/>
      </c>
      <c r="BB34" s="85">
        <f t="shared" si="18"/>
        <v>0</v>
      </c>
    </row>
    <row r="35" spans="1:54" ht="174" hidden="1" x14ac:dyDescent="0.3">
      <c r="A35" s="134"/>
      <c r="B35" s="55"/>
      <c r="C35" s="3">
        <v>6</v>
      </c>
      <c r="D35" s="19" t="s">
        <v>117</v>
      </c>
      <c r="E35" s="19" t="s">
        <v>394</v>
      </c>
      <c r="F35" s="19"/>
      <c r="G35" s="91" t="s">
        <v>543</v>
      </c>
      <c r="H35" s="91" t="s">
        <v>547</v>
      </c>
      <c r="I35" s="3" t="s">
        <v>379</v>
      </c>
      <c r="J35" s="3" t="s">
        <v>380</v>
      </c>
      <c r="K35" s="3" t="s">
        <v>390</v>
      </c>
      <c r="L35" s="3" t="s">
        <v>397</v>
      </c>
      <c r="M35" s="3" t="s">
        <v>383</v>
      </c>
      <c r="N35" s="3" t="s">
        <v>384</v>
      </c>
      <c r="O35" s="3" t="s">
        <v>381</v>
      </c>
      <c r="P35" s="3" t="s">
        <v>392</v>
      </c>
      <c r="Q35" s="86" t="str">
        <f t="shared" si="1"/>
        <v>BASSO</v>
      </c>
      <c r="R35" s="76" t="s">
        <v>396</v>
      </c>
      <c r="AT35" s="84" t="str">
        <f t="shared" si="10"/>
        <v/>
      </c>
      <c r="AU35" s="84" t="str">
        <f t="shared" si="11"/>
        <v/>
      </c>
      <c r="AV35" s="84" t="str">
        <f t="shared" si="12"/>
        <v/>
      </c>
      <c r="AW35" s="84" t="str">
        <f t="shared" si="13"/>
        <v/>
      </c>
      <c r="AX35" s="84" t="str">
        <f t="shared" si="14"/>
        <v/>
      </c>
      <c r="AY35" s="84" t="str">
        <f t="shared" si="15"/>
        <v/>
      </c>
      <c r="AZ35" s="84" t="str">
        <f t="shared" si="16"/>
        <v/>
      </c>
      <c r="BA35" s="84" t="str">
        <f t="shared" si="17"/>
        <v/>
      </c>
      <c r="BB35" s="85">
        <f t="shared" si="18"/>
        <v>0</v>
      </c>
    </row>
    <row r="36" spans="1:54" ht="104.4" hidden="1" x14ac:dyDescent="0.3">
      <c r="A36" s="134"/>
      <c r="B36" s="55"/>
      <c r="C36" s="3">
        <v>7</v>
      </c>
      <c r="D36" s="19" t="s">
        <v>118</v>
      </c>
      <c r="E36" s="19" t="s">
        <v>394</v>
      </c>
      <c r="F36" s="19"/>
      <c r="G36" s="91" t="s">
        <v>543</v>
      </c>
      <c r="H36" s="91" t="s">
        <v>547</v>
      </c>
      <c r="I36" s="3" t="s">
        <v>398</v>
      </c>
      <c r="J36" s="3" t="s">
        <v>380</v>
      </c>
      <c r="K36" s="3" t="s">
        <v>383</v>
      </c>
      <c r="L36" s="3" t="s">
        <v>119</v>
      </c>
      <c r="M36" s="3" t="s">
        <v>383</v>
      </c>
      <c r="N36" s="3" t="s">
        <v>384</v>
      </c>
      <c r="O36" s="3" t="s">
        <v>381</v>
      </c>
      <c r="P36" s="3" t="s">
        <v>381</v>
      </c>
      <c r="Q36" s="86" t="str">
        <f t="shared" si="1"/>
        <v>BASSO</v>
      </c>
      <c r="R36" s="76" t="s">
        <v>399</v>
      </c>
      <c r="AT36" s="84" t="str">
        <f t="shared" si="10"/>
        <v/>
      </c>
      <c r="AU36" s="84" t="str">
        <f t="shared" si="11"/>
        <v/>
      </c>
      <c r="AV36" s="84" t="str">
        <f t="shared" si="12"/>
        <v/>
      </c>
      <c r="AW36" s="84" t="str">
        <f t="shared" si="13"/>
        <v/>
      </c>
      <c r="AX36" s="84" t="str">
        <f t="shared" si="14"/>
        <v/>
      </c>
      <c r="AY36" s="84" t="str">
        <f t="shared" si="15"/>
        <v/>
      </c>
      <c r="AZ36" s="84" t="str">
        <f t="shared" si="16"/>
        <v/>
      </c>
      <c r="BA36" s="84" t="str">
        <f t="shared" si="17"/>
        <v/>
      </c>
      <c r="BB36" s="85">
        <f t="shared" si="18"/>
        <v>0</v>
      </c>
    </row>
    <row r="37" spans="1:54" ht="139.19999999999999" hidden="1" x14ac:dyDescent="0.3">
      <c r="A37" s="134"/>
      <c r="B37" s="55"/>
      <c r="C37" s="3">
        <v>8</v>
      </c>
      <c r="D37" s="19" t="s">
        <v>120</v>
      </c>
      <c r="E37" s="19" t="s">
        <v>400</v>
      </c>
      <c r="F37" s="19"/>
      <c r="G37" s="91" t="s">
        <v>543</v>
      </c>
      <c r="H37" s="91" t="s">
        <v>547</v>
      </c>
      <c r="I37" s="3" t="s">
        <v>381</v>
      </c>
      <c r="J37" s="3" t="s">
        <v>390</v>
      </c>
      <c r="K37" s="3" t="s">
        <v>390</v>
      </c>
      <c r="L37" s="3" t="s">
        <v>122</v>
      </c>
      <c r="M37" s="3" t="s">
        <v>383</v>
      </c>
      <c r="N37" s="3" t="s">
        <v>384</v>
      </c>
      <c r="O37" s="3" t="s">
        <v>381</v>
      </c>
      <c r="P37" s="3" t="s">
        <v>381</v>
      </c>
      <c r="Q37" s="86" t="str">
        <f t="shared" si="1"/>
        <v>BASSO</v>
      </c>
      <c r="R37" s="76" t="s">
        <v>123</v>
      </c>
      <c r="AT37" s="84" t="str">
        <f t="shared" si="10"/>
        <v/>
      </c>
      <c r="AU37" s="84" t="str">
        <f t="shared" si="11"/>
        <v/>
      </c>
      <c r="AV37" s="84" t="str">
        <f t="shared" si="12"/>
        <v/>
      </c>
      <c r="AW37" s="84" t="str">
        <f t="shared" si="13"/>
        <v/>
      </c>
      <c r="AX37" s="84" t="str">
        <f t="shared" si="14"/>
        <v/>
      </c>
      <c r="AY37" s="84" t="str">
        <f t="shared" si="15"/>
        <v/>
      </c>
      <c r="AZ37" s="84" t="str">
        <f t="shared" si="16"/>
        <v/>
      </c>
      <c r="BA37" s="84" t="str">
        <f t="shared" si="17"/>
        <v/>
      </c>
      <c r="BB37" s="85">
        <f t="shared" si="18"/>
        <v>0</v>
      </c>
    </row>
    <row r="38" spans="1:54" ht="104.4" hidden="1" x14ac:dyDescent="0.3">
      <c r="A38" s="134"/>
      <c r="B38" s="55"/>
      <c r="C38" s="3">
        <v>9</v>
      </c>
      <c r="D38" s="19" t="s">
        <v>124</v>
      </c>
      <c r="E38" s="19" t="s">
        <v>72</v>
      </c>
      <c r="F38" s="19"/>
      <c r="G38" s="91" t="s">
        <v>543</v>
      </c>
      <c r="H38" s="91" t="s">
        <v>547</v>
      </c>
      <c r="I38" s="3" t="s">
        <v>383</v>
      </c>
      <c r="J38" s="3" t="s">
        <v>390</v>
      </c>
      <c r="K38" s="3" t="s">
        <v>390</v>
      </c>
      <c r="L38" s="3" t="s">
        <v>119</v>
      </c>
      <c r="M38" s="3" t="s">
        <v>392</v>
      </c>
      <c r="N38" s="3" t="s">
        <v>384</v>
      </c>
      <c r="O38" s="3" t="s">
        <v>381</v>
      </c>
      <c r="P38" s="3" t="s">
        <v>392</v>
      </c>
      <c r="Q38" s="86" t="str">
        <f t="shared" si="1"/>
        <v>BASSO</v>
      </c>
      <c r="R38" s="76" t="s">
        <v>123</v>
      </c>
      <c r="AT38" s="84" t="str">
        <f t="shared" si="10"/>
        <v/>
      </c>
      <c r="AU38" s="84" t="str">
        <f t="shared" si="11"/>
        <v/>
      </c>
      <c r="AV38" s="84" t="str">
        <f t="shared" si="12"/>
        <v/>
      </c>
      <c r="AW38" s="84" t="str">
        <f t="shared" si="13"/>
        <v/>
      </c>
      <c r="AX38" s="84" t="str">
        <f t="shared" si="14"/>
        <v/>
      </c>
      <c r="AY38" s="84" t="str">
        <f t="shared" si="15"/>
        <v/>
      </c>
      <c r="AZ38" s="84" t="str">
        <f t="shared" si="16"/>
        <v/>
      </c>
      <c r="BA38" s="84" t="str">
        <f t="shared" si="17"/>
        <v/>
      </c>
      <c r="BB38" s="85">
        <f t="shared" si="18"/>
        <v>0</v>
      </c>
    </row>
    <row r="39" spans="1:54" ht="365.4" hidden="1" x14ac:dyDescent="0.3">
      <c r="A39" s="134"/>
      <c r="B39" s="55"/>
      <c r="C39" s="3">
        <v>10</v>
      </c>
      <c r="D39" s="19" t="s">
        <v>401</v>
      </c>
      <c r="E39" s="19" t="s">
        <v>402</v>
      </c>
      <c r="F39" s="19"/>
      <c r="G39" s="91" t="s">
        <v>543</v>
      </c>
      <c r="H39" s="91" t="s">
        <v>547</v>
      </c>
      <c r="I39" s="3" t="s">
        <v>381</v>
      </c>
      <c r="J39" s="3" t="s">
        <v>390</v>
      </c>
      <c r="K39" s="3" t="s">
        <v>390</v>
      </c>
      <c r="L39" s="3" t="s">
        <v>403</v>
      </c>
      <c r="M39" s="3" t="s">
        <v>383</v>
      </c>
      <c r="N39" s="3" t="s">
        <v>384</v>
      </c>
      <c r="O39" s="3" t="s">
        <v>381</v>
      </c>
      <c r="P39" s="3" t="s">
        <v>381</v>
      </c>
      <c r="Q39" s="86" t="str">
        <f t="shared" si="1"/>
        <v>BASSO</v>
      </c>
      <c r="R39" s="76" t="s">
        <v>125</v>
      </c>
      <c r="AT39" s="84" t="str">
        <f t="shared" si="10"/>
        <v/>
      </c>
      <c r="AU39" s="84" t="str">
        <f t="shared" si="11"/>
        <v/>
      </c>
      <c r="AV39" s="84" t="str">
        <f t="shared" si="12"/>
        <v/>
      </c>
      <c r="AW39" s="84" t="str">
        <f t="shared" si="13"/>
        <v/>
      </c>
      <c r="AX39" s="84" t="str">
        <f t="shared" si="14"/>
        <v/>
      </c>
      <c r="AY39" s="84" t="str">
        <f t="shared" si="15"/>
        <v/>
      </c>
      <c r="AZ39" s="84" t="str">
        <f t="shared" si="16"/>
        <v/>
      </c>
      <c r="BA39" s="84" t="str">
        <f t="shared" si="17"/>
        <v/>
      </c>
      <c r="BB39" s="85">
        <f t="shared" si="18"/>
        <v>0</v>
      </c>
    </row>
    <row r="40" spans="1:54" ht="104.4" hidden="1" x14ac:dyDescent="0.3">
      <c r="A40" s="134"/>
      <c r="B40" s="55"/>
      <c r="C40" s="14">
        <v>11</v>
      </c>
      <c r="D40" s="19" t="s">
        <v>126</v>
      </c>
      <c r="E40" s="19" t="s">
        <v>404</v>
      </c>
      <c r="F40" s="19"/>
      <c r="G40" s="91" t="s">
        <v>543</v>
      </c>
      <c r="H40" s="91" t="s">
        <v>547</v>
      </c>
      <c r="I40" s="3" t="s">
        <v>392</v>
      </c>
      <c r="J40" s="3" t="s">
        <v>390</v>
      </c>
      <c r="K40" s="3" t="s">
        <v>390</v>
      </c>
      <c r="L40" s="3" t="s">
        <v>119</v>
      </c>
      <c r="M40" s="3" t="s">
        <v>383</v>
      </c>
      <c r="N40" s="3" t="s">
        <v>384</v>
      </c>
      <c r="O40" s="3" t="s">
        <v>381</v>
      </c>
      <c r="P40" s="3" t="s">
        <v>392</v>
      </c>
      <c r="Q40" s="86" t="str">
        <f t="shared" si="1"/>
        <v>BASSO</v>
      </c>
      <c r="R40" s="76" t="s">
        <v>85</v>
      </c>
      <c r="AT40" s="84" t="str">
        <f t="shared" si="10"/>
        <v/>
      </c>
      <c r="AU40" s="84" t="str">
        <f t="shared" si="11"/>
        <v/>
      </c>
      <c r="AV40" s="84" t="str">
        <f t="shared" si="12"/>
        <v/>
      </c>
      <c r="AW40" s="84" t="str">
        <f t="shared" si="13"/>
        <v/>
      </c>
      <c r="AX40" s="84" t="str">
        <f t="shared" si="14"/>
        <v/>
      </c>
      <c r="AY40" s="84" t="str">
        <f t="shared" si="15"/>
        <v/>
      </c>
      <c r="AZ40" s="84" t="str">
        <f t="shared" si="16"/>
        <v/>
      </c>
      <c r="BA40" s="84" t="str">
        <f t="shared" si="17"/>
        <v/>
      </c>
      <c r="BB40" s="85">
        <f t="shared" si="18"/>
        <v>0</v>
      </c>
    </row>
    <row r="41" spans="1:54" ht="139.19999999999999" hidden="1" x14ac:dyDescent="0.3">
      <c r="A41" s="134"/>
      <c r="B41" s="55"/>
      <c r="C41" s="14">
        <v>12</v>
      </c>
      <c r="D41" s="19" t="s">
        <v>127</v>
      </c>
      <c r="E41" s="19" t="s">
        <v>72</v>
      </c>
      <c r="F41" s="19"/>
      <c r="G41" s="91" t="s">
        <v>543</v>
      </c>
      <c r="H41" s="91" t="s">
        <v>547</v>
      </c>
      <c r="I41" s="3" t="s">
        <v>381</v>
      </c>
      <c r="J41" s="3" t="s">
        <v>390</v>
      </c>
      <c r="K41" s="3" t="s">
        <v>390</v>
      </c>
      <c r="L41" s="3" t="s">
        <v>405</v>
      </c>
      <c r="M41" s="3" t="s">
        <v>383</v>
      </c>
      <c r="N41" s="3" t="s">
        <v>384</v>
      </c>
      <c r="O41" s="3" t="s">
        <v>381</v>
      </c>
      <c r="P41" s="3" t="s">
        <v>381</v>
      </c>
      <c r="Q41" s="86" t="str">
        <f t="shared" si="1"/>
        <v>BASSO</v>
      </c>
      <c r="R41" s="76" t="s">
        <v>125</v>
      </c>
      <c r="AT41" s="84" t="str">
        <f t="shared" si="10"/>
        <v/>
      </c>
      <c r="AU41" s="84" t="str">
        <f t="shared" si="11"/>
        <v/>
      </c>
      <c r="AV41" s="84" t="str">
        <f t="shared" si="12"/>
        <v/>
      </c>
      <c r="AW41" s="84" t="str">
        <f t="shared" si="13"/>
        <v/>
      </c>
      <c r="AX41" s="84" t="str">
        <f t="shared" si="14"/>
        <v/>
      </c>
      <c r="AY41" s="84" t="str">
        <f t="shared" si="15"/>
        <v/>
      </c>
      <c r="AZ41" s="84" t="str">
        <f t="shared" si="16"/>
        <v/>
      </c>
      <c r="BA41" s="84" t="str">
        <f t="shared" si="17"/>
        <v/>
      </c>
      <c r="BB41" s="85">
        <f t="shared" si="18"/>
        <v>0</v>
      </c>
    </row>
    <row r="42" spans="1:54" ht="191.4" hidden="1" x14ac:dyDescent="0.3">
      <c r="A42" s="134"/>
      <c r="B42" s="55"/>
      <c r="C42" s="14">
        <v>13</v>
      </c>
      <c r="D42" s="19" t="s">
        <v>128</v>
      </c>
      <c r="E42" s="19" t="s">
        <v>129</v>
      </c>
      <c r="F42" s="19"/>
      <c r="G42" s="91" t="s">
        <v>543</v>
      </c>
      <c r="H42" s="91" t="s">
        <v>547</v>
      </c>
      <c r="I42" s="3" t="s">
        <v>392</v>
      </c>
      <c r="J42" s="3" t="s">
        <v>390</v>
      </c>
      <c r="K42" s="3" t="s">
        <v>390</v>
      </c>
      <c r="L42" s="3" t="s">
        <v>406</v>
      </c>
      <c r="M42" s="3" t="s">
        <v>407</v>
      </c>
      <c r="N42" s="3" t="s">
        <v>384</v>
      </c>
      <c r="O42" s="3" t="s">
        <v>381</v>
      </c>
      <c r="P42" s="3" t="s">
        <v>381</v>
      </c>
      <c r="Q42" s="86" t="str">
        <f t="shared" si="1"/>
        <v>BASSO</v>
      </c>
      <c r="R42" s="76" t="s">
        <v>123</v>
      </c>
      <c r="AT42" s="84" t="str">
        <f t="shared" si="10"/>
        <v/>
      </c>
      <c r="AU42" s="84" t="str">
        <f t="shared" si="11"/>
        <v/>
      </c>
      <c r="AV42" s="84" t="str">
        <f t="shared" si="12"/>
        <v/>
      </c>
      <c r="AW42" s="84" t="str">
        <f t="shared" si="13"/>
        <v/>
      </c>
      <c r="AX42" s="84" t="str">
        <f t="shared" si="14"/>
        <v/>
      </c>
      <c r="AY42" s="84" t="str">
        <f t="shared" si="15"/>
        <v/>
      </c>
      <c r="AZ42" s="84" t="str">
        <f t="shared" si="16"/>
        <v/>
      </c>
      <c r="BA42" s="84" t="str">
        <f t="shared" si="17"/>
        <v/>
      </c>
      <c r="BB42" s="85">
        <f t="shared" si="18"/>
        <v>0</v>
      </c>
    </row>
    <row r="43" spans="1:54" ht="69.599999999999994" hidden="1" x14ac:dyDescent="0.3">
      <c r="A43" s="134"/>
      <c r="B43" s="55"/>
      <c r="C43" s="14">
        <v>14</v>
      </c>
      <c r="D43" s="19" t="s">
        <v>89</v>
      </c>
      <c r="E43" s="19" t="s">
        <v>90</v>
      </c>
      <c r="F43" s="19"/>
      <c r="G43" s="91" t="s">
        <v>543</v>
      </c>
      <c r="H43" s="91" t="s">
        <v>547</v>
      </c>
      <c r="I43" s="3" t="s">
        <v>392</v>
      </c>
      <c r="J43" s="3" t="s">
        <v>390</v>
      </c>
      <c r="K43" s="3" t="s">
        <v>390</v>
      </c>
      <c r="L43" s="3" t="s">
        <v>130</v>
      </c>
      <c r="M43" s="3" t="s">
        <v>392</v>
      </c>
      <c r="N43" s="3" t="s">
        <v>384</v>
      </c>
      <c r="O43" s="3" t="s">
        <v>381</v>
      </c>
      <c r="P43" s="3" t="s">
        <v>383</v>
      </c>
      <c r="Q43" s="86" t="str">
        <f t="shared" si="1"/>
        <v>BASSO</v>
      </c>
      <c r="R43" s="76" t="s">
        <v>131</v>
      </c>
      <c r="AT43" s="84" t="str">
        <f t="shared" si="10"/>
        <v/>
      </c>
      <c r="AU43" s="84" t="str">
        <f t="shared" si="11"/>
        <v/>
      </c>
      <c r="AV43" s="84" t="str">
        <f t="shared" si="12"/>
        <v/>
      </c>
      <c r="AW43" s="84" t="str">
        <f t="shared" si="13"/>
        <v/>
      </c>
      <c r="AX43" s="84" t="str">
        <f t="shared" si="14"/>
        <v/>
      </c>
      <c r="AY43" s="84" t="str">
        <f t="shared" si="15"/>
        <v/>
      </c>
      <c r="AZ43" s="84" t="str">
        <f t="shared" si="16"/>
        <v/>
      </c>
      <c r="BA43" s="84" t="str">
        <f t="shared" si="17"/>
        <v/>
      </c>
      <c r="BB43" s="85">
        <f t="shared" si="18"/>
        <v>0</v>
      </c>
    </row>
    <row r="44" spans="1:54" ht="174" hidden="1" x14ac:dyDescent="0.3">
      <c r="A44" s="134"/>
      <c r="B44" s="55"/>
      <c r="C44" s="14">
        <v>15</v>
      </c>
      <c r="D44" s="19" t="s">
        <v>74</v>
      </c>
      <c r="E44" s="19" t="s">
        <v>408</v>
      </c>
      <c r="F44" s="19"/>
      <c r="G44" s="91" t="s">
        <v>543</v>
      </c>
      <c r="H44" s="91" t="s">
        <v>547</v>
      </c>
      <c r="I44" s="3" t="s">
        <v>379</v>
      </c>
      <c r="J44" s="3" t="s">
        <v>380</v>
      </c>
      <c r="K44" s="3" t="s">
        <v>390</v>
      </c>
      <c r="L44" s="3" t="s">
        <v>409</v>
      </c>
      <c r="M44" s="3" t="s">
        <v>383</v>
      </c>
      <c r="N44" s="3" t="s">
        <v>384</v>
      </c>
      <c r="O44" s="3" t="s">
        <v>381</v>
      </c>
      <c r="P44" s="3" t="s">
        <v>390</v>
      </c>
      <c r="Q44" s="86" t="str">
        <f t="shared" si="1"/>
        <v>BASSO</v>
      </c>
      <c r="R44" s="76" t="s">
        <v>102</v>
      </c>
      <c r="AT44" s="84" t="str">
        <f t="shared" si="10"/>
        <v/>
      </c>
      <c r="AU44" s="84" t="str">
        <f t="shared" si="11"/>
        <v/>
      </c>
      <c r="AV44" s="84" t="str">
        <f t="shared" si="12"/>
        <v/>
      </c>
      <c r="AW44" s="84" t="str">
        <f t="shared" si="13"/>
        <v/>
      </c>
      <c r="AX44" s="84" t="str">
        <f t="shared" si="14"/>
        <v/>
      </c>
      <c r="AY44" s="84" t="str">
        <f t="shared" si="15"/>
        <v/>
      </c>
      <c r="AZ44" s="84" t="str">
        <f t="shared" si="16"/>
        <v/>
      </c>
      <c r="BA44" s="84" t="str">
        <f t="shared" si="17"/>
        <v/>
      </c>
      <c r="BB44" s="85">
        <f t="shared" si="18"/>
        <v>0</v>
      </c>
    </row>
    <row r="45" spans="1:54" ht="348" hidden="1" x14ac:dyDescent="0.3">
      <c r="A45" s="134"/>
      <c r="B45" s="55"/>
      <c r="C45" s="14">
        <v>16</v>
      </c>
      <c r="D45" s="19" t="s">
        <v>412</v>
      </c>
      <c r="E45" s="19" t="s">
        <v>413</v>
      </c>
      <c r="F45" s="19"/>
      <c r="G45" s="91" t="s">
        <v>543</v>
      </c>
      <c r="H45" s="91" t="s">
        <v>547</v>
      </c>
      <c r="I45" s="3" t="s">
        <v>398</v>
      </c>
      <c r="J45" s="3" t="s">
        <v>414</v>
      </c>
      <c r="K45" s="3" t="s">
        <v>392</v>
      </c>
      <c r="L45" s="3" t="s">
        <v>415</v>
      </c>
      <c r="M45" s="3" t="s">
        <v>383</v>
      </c>
      <c r="N45" s="3" t="s">
        <v>384</v>
      </c>
      <c r="O45" s="3" t="s">
        <v>381</v>
      </c>
      <c r="P45" s="3" t="s">
        <v>392</v>
      </c>
      <c r="Q45" s="86" t="str">
        <f t="shared" si="1"/>
        <v>BASSO</v>
      </c>
      <c r="R45" s="76" t="s">
        <v>416</v>
      </c>
      <c r="AT45" s="84" t="str">
        <f t="shared" si="10"/>
        <v/>
      </c>
      <c r="AU45" s="84" t="str">
        <f t="shared" si="11"/>
        <v/>
      </c>
      <c r="AV45" s="84" t="str">
        <f t="shared" si="12"/>
        <v/>
      </c>
      <c r="AW45" s="84" t="str">
        <f t="shared" si="13"/>
        <v/>
      </c>
      <c r="AX45" s="84" t="str">
        <f t="shared" si="14"/>
        <v/>
      </c>
      <c r="AY45" s="84" t="str">
        <f t="shared" si="15"/>
        <v/>
      </c>
      <c r="AZ45" s="84" t="str">
        <f t="shared" si="16"/>
        <v/>
      </c>
      <c r="BA45" s="84" t="str">
        <f t="shared" si="17"/>
        <v/>
      </c>
      <c r="BB45" s="85">
        <f t="shared" si="18"/>
        <v>0</v>
      </c>
    </row>
    <row r="46" spans="1:54" ht="156.6" hidden="1" x14ac:dyDescent="0.3">
      <c r="A46" s="131" t="s">
        <v>158</v>
      </c>
      <c r="B46" s="51"/>
      <c r="C46" s="14">
        <v>1</v>
      </c>
      <c r="D46" s="19" t="s">
        <v>315</v>
      </c>
      <c r="E46" s="19" t="s">
        <v>316</v>
      </c>
      <c r="F46" s="19"/>
      <c r="G46" s="91" t="s">
        <v>543</v>
      </c>
      <c r="H46" s="91" t="s">
        <v>547</v>
      </c>
      <c r="I46" s="3" t="s">
        <v>428</v>
      </c>
      <c r="J46" s="3" t="s">
        <v>429</v>
      </c>
      <c r="K46" s="3" t="s">
        <v>424</v>
      </c>
      <c r="L46" s="3" t="s">
        <v>422</v>
      </c>
      <c r="M46" s="3" t="s">
        <v>318</v>
      </c>
      <c r="N46" s="3"/>
      <c r="O46" s="3" t="s">
        <v>486</v>
      </c>
      <c r="P46" s="3"/>
      <c r="Q46" s="86" t="str">
        <f t="shared" si="1"/>
        <v>BASSO</v>
      </c>
      <c r="R46" s="76" t="s">
        <v>436</v>
      </c>
      <c r="AT46" s="84" t="str">
        <f t="shared" si="10"/>
        <v/>
      </c>
      <c r="AU46" s="84" t="str">
        <f t="shared" si="11"/>
        <v/>
      </c>
      <c r="AV46" s="84" t="str">
        <f t="shared" si="12"/>
        <v/>
      </c>
      <c r="AW46" s="84" t="str">
        <f t="shared" si="13"/>
        <v/>
      </c>
      <c r="AX46" s="84" t="str">
        <f t="shared" si="14"/>
        <v/>
      </c>
      <c r="AY46" s="84" t="str">
        <f t="shared" si="15"/>
        <v/>
      </c>
      <c r="AZ46" s="84" t="str">
        <f t="shared" si="16"/>
        <v/>
      </c>
      <c r="BA46" s="84" t="str">
        <f t="shared" si="17"/>
        <v/>
      </c>
      <c r="BB46" s="85">
        <f t="shared" si="18"/>
        <v>0</v>
      </c>
    </row>
    <row r="47" spans="1:54" ht="174" hidden="1" x14ac:dyDescent="0.3">
      <c r="A47" s="132"/>
      <c r="B47" s="52"/>
      <c r="C47" s="14">
        <v>2</v>
      </c>
      <c r="D47" s="19" t="s">
        <v>159</v>
      </c>
      <c r="E47" s="20" t="s">
        <v>146</v>
      </c>
      <c r="F47" s="20"/>
      <c r="G47" s="91" t="s">
        <v>543</v>
      </c>
      <c r="H47" s="91" t="s">
        <v>547</v>
      </c>
      <c r="I47" s="3" t="s">
        <v>419</v>
      </c>
      <c r="J47" s="3" t="s">
        <v>420</v>
      </c>
      <c r="K47" s="3" t="s">
        <v>421</v>
      </c>
      <c r="L47" s="3" t="s">
        <v>422</v>
      </c>
      <c r="M47" s="3" t="s">
        <v>318</v>
      </c>
      <c r="N47" s="3"/>
      <c r="O47" s="3" t="s">
        <v>483</v>
      </c>
      <c r="P47" s="3"/>
      <c r="Q47" s="86" t="str">
        <f t="shared" si="1"/>
        <v>BASSO</v>
      </c>
      <c r="R47" s="76" t="s">
        <v>484</v>
      </c>
      <c r="AT47" s="84" t="str">
        <f t="shared" si="10"/>
        <v/>
      </c>
      <c r="AU47" s="84" t="str">
        <f t="shared" si="11"/>
        <v/>
      </c>
      <c r="AV47" s="84" t="str">
        <f t="shared" si="12"/>
        <v/>
      </c>
      <c r="AW47" s="84" t="str">
        <f t="shared" si="13"/>
        <v/>
      </c>
      <c r="AX47" s="84" t="str">
        <f t="shared" si="14"/>
        <v/>
      </c>
      <c r="AY47" s="84" t="str">
        <f t="shared" si="15"/>
        <v/>
      </c>
      <c r="AZ47" s="84" t="str">
        <f t="shared" si="16"/>
        <v/>
      </c>
      <c r="BA47" s="84" t="str">
        <f t="shared" si="17"/>
        <v/>
      </c>
      <c r="BB47" s="85">
        <f t="shared" si="18"/>
        <v>0</v>
      </c>
    </row>
    <row r="48" spans="1:54" ht="243.6" hidden="1" x14ac:dyDescent="0.3">
      <c r="A48" s="132"/>
      <c r="B48" s="52"/>
      <c r="C48" s="14">
        <v>3</v>
      </c>
      <c r="D48" s="19" t="s">
        <v>147</v>
      </c>
      <c r="E48" s="20" t="s">
        <v>148</v>
      </c>
      <c r="F48" s="20"/>
      <c r="G48" s="91" t="s">
        <v>543</v>
      </c>
      <c r="H48" s="91" t="s">
        <v>547</v>
      </c>
      <c r="I48" s="3" t="s">
        <v>485</v>
      </c>
      <c r="J48" s="3" t="s">
        <v>419</v>
      </c>
      <c r="K48" s="3" t="s">
        <v>423</v>
      </c>
      <c r="L48" s="3" t="s">
        <v>424</v>
      </c>
      <c r="M48" s="3" t="s">
        <v>422</v>
      </c>
      <c r="N48" s="3"/>
      <c r="O48" s="3" t="s">
        <v>486</v>
      </c>
      <c r="P48" s="3"/>
      <c r="Q48" s="86" t="str">
        <f t="shared" si="1"/>
        <v>BASSO</v>
      </c>
      <c r="R48" s="76" t="s">
        <v>487</v>
      </c>
      <c r="AT48" s="84" t="str">
        <f t="shared" si="10"/>
        <v/>
      </c>
      <c r="AU48" s="84" t="str">
        <f t="shared" si="11"/>
        <v/>
      </c>
      <c r="AV48" s="84" t="str">
        <f t="shared" si="12"/>
        <v/>
      </c>
      <c r="AW48" s="84" t="str">
        <f t="shared" si="13"/>
        <v/>
      </c>
      <c r="AX48" s="84" t="str">
        <f t="shared" si="14"/>
        <v/>
      </c>
      <c r="AY48" s="84" t="str">
        <f t="shared" si="15"/>
        <v/>
      </c>
      <c r="AZ48" s="84" t="str">
        <f t="shared" si="16"/>
        <v/>
      </c>
      <c r="BA48" s="84" t="str">
        <f t="shared" si="17"/>
        <v/>
      </c>
      <c r="BB48" s="85">
        <f t="shared" si="18"/>
        <v>0</v>
      </c>
    </row>
    <row r="49" spans="1:54" ht="328.2" hidden="1" customHeight="1" x14ac:dyDescent="0.3">
      <c r="A49" s="132"/>
      <c r="B49" s="52"/>
      <c r="C49" s="14">
        <v>4</v>
      </c>
      <c r="D49" s="19" t="s">
        <v>149</v>
      </c>
      <c r="E49" s="20" t="s">
        <v>488</v>
      </c>
      <c r="F49" s="20"/>
      <c r="G49" s="91" t="s">
        <v>543</v>
      </c>
      <c r="H49" s="91" t="s">
        <v>547</v>
      </c>
      <c r="I49" s="3" t="s">
        <v>419</v>
      </c>
      <c r="J49" s="3" t="s">
        <v>423</v>
      </c>
      <c r="K49" s="3" t="s">
        <v>424</v>
      </c>
      <c r="L49" s="3" t="s">
        <v>422</v>
      </c>
      <c r="M49" s="3" t="s">
        <v>318</v>
      </c>
      <c r="N49" s="3"/>
      <c r="O49" s="3" t="s">
        <v>486</v>
      </c>
      <c r="P49" s="3"/>
      <c r="Q49" s="86" t="str">
        <f t="shared" si="1"/>
        <v>BASSO</v>
      </c>
      <c r="R49" s="76" t="s">
        <v>487</v>
      </c>
      <c r="AT49" s="84" t="str">
        <f t="shared" si="10"/>
        <v/>
      </c>
      <c r="AU49" s="84" t="str">
        <f t="shared" si="11"/>
        <v/>
      </c>
      <c r="AV49" s="84" t="str">
        <f t="shared" si="12"/>
        <v/>
      </c>
      <c r="AW49" s="84" t="str">
        <f t="shared" si="13"/>
        <v/>
      </c>
      <c r="AX49" s="84" t="str">
        <f t="shared" si="14"/>
        <v/>
      </c>
      <c r="AY49" s="84" t="str">
        <f t="shared" si="15"/>
        <v/>
      </c>
      <c r="AZ49" s="84" t="str">
        <f t="shared" si="16"/>
        <v/>
      </c>
      <c r="BA49" s="84" t="str">
        <f t="shared" si="17"/>
        <v/>
      </c>
      <c r="BB49" s="85">
        <f t="shared" si="18"/>
        <v>0</v>
      </c>
    </row>
    <row r="50" spans="1:54" ht="365.4" hidden="1" x14ac:dyDescent="0.3">
      <c r="A50" s="132"/>
      <c r="B50" s="52"/>
      <c r="C50" s="14">
        <v>5</v>
      </c>
      <c r="D50" s="19" t="s">
        <v>151</v>
      </c>
      <c r="E50" s="20" t="s">
        <v>152</v>
      </c>
      <c r="F50" s="20"/>
      <c r="G50" s="91" t="s">
        <v>543</v>
      </c>
      <c r="H50" s="91" t="s">
        <v>547</v>
      </c>
      <c r="I50" s="3" t="s">
        <v>425</v>
      </c>
      <c r="J50" s="3" t="s">
        <v>423</v>
      </c>
      <c r="K50" s="3" t="s">
        <v>424</v>
      </c>
      <c r="L50" s="3" t="s">
        <v>422</v>
      </c>
      <c r="M50" s="3" t="s">
        <v>318</v>
      </c>
      <c r="N50" s="3"/>
      <c r="O50" s="3" t="s">
        <v>486</v>
      </c>
      <c r="P50" s="3"/>
      <c r="Q50" s="86" t="str">
        <f t="shared" si="1"/>
        <v>BASSO</v>
      </c>
      <c r="R50" s="76" t="s">
        <v>427</v>
      </c>
      <c r="AT50" s="84" t="str">
        <f t="shared" si="10"/>
        <v/>
      </c>
      <c r="AU50" s="84" t="str">
        <f t="shared" si="11"/>
        <v/>
      </c>
      <c r="AV50" s="84" t="str">
        <f t="shared" si="12"/>
        <v/>
      </c>
      <c r="AW50" s="84" t="str">
        <f t="shared" si="13"/>
        <v/>
      </c>
      <c r="AX50" s="84" t="str">
        <f t="shared" si="14"/>
        <v/>
      </c>
      <c r="AY50" s="84" t="str">
        <f t="shared" si="15"/>
        <v/>
      </c>
      <c r="AZ50" s="84" t="str">
        <f t="shared" si="16"/>
        <v/>
      </c>
      <c r="BA50" s="84" t="str">
        <f t="shared" si="17"/>
        <v/>
      </c>
      <c r="BB50" s="85">
        <f t="shared" si="18"/>
        <v>0</v>
      </c>
    </row>
    <row r="51" spans="1:54" ht="409.6" hidden="1" x14ac:dyDescent="0.3">
      <c r="A51" s="132"/>
      <c r="B51" s="52"/>
      <c r="C51" s="14">
        <v>6</v>
      </c>
      <c r="D51" s="19" t="s">
        <v>153</v>
      </c>
      <c r="E51" s="20" t="s">
        <v>154</v>
      </c>
      <c r="F51" s="20"/>
      <c r="G51" s="91" t="s">
        <v>543</v>
      </c>
      <c r="H51" s="91" t="s">
        <v>547</v>
      </c>
      <c r="I51" s="3" t="s">
        <v>428</v>
      </c>
      <c r="J51" s="3" t="s">
        <v>429</v>
      </c>
      <c r="K51" s="3" t="s">
        <v>430</v>
      </c>
      <c r="L51" s="3" t="s">
        <v>422</v>
      </c>
      <c r="M51" s="3" t="s">
        <v>318</v>
      </c>
      <c r="N51" s="3"/>
      <c r="O51" s="3" t="s">
        <v>486</v>
      </c>
      <c r="P51" s="3"/>
      <c r="Q51" s="86" t="str">
        <f t="shared" si="1"/>
        <v>BASSO</v>
      </c>
      <c r="R51" s="76" t="s">
        <v>162</v>
      </c>
      <c r="AT51" s="84" t="str">
        <f t="shared" si="10"/>
        <v/>
      </c>
      <c r="AU51" s="84" t="str">
        <f t="shared" si="11"/>
        <v/>
      </c>
      <c r="AV51" s="84" t="str">
        <f t="shared" si="12"/>
        <v/>
      </c>
      <c r="AW51" s="84" t="str">
        <f t="shared" si="13"/>
        <v/>
      </c>
      <c r="AX51" s="84" t="str">
        <f t="shared" si="14"/>
        <v/>
      </c>
      <c r="AY51" s="84" t="str">
        <f t="shared" si="15"/>
        <v/>
      </c>
      <c r="AZ51" s="84" t="str">
        <f t="shared" si="16"/>
        <v/>
      </c>
      <c r="BA51" s="84" t="str">
        <f t="shared" si="17"/>
        <v/>
      </c>
      <c r="BB51" s="85">
        <f t="shared" si="18"/>
        <v>0</v>
      </c>
    </row>
    <row r="52" spans="1:54" ht="295.8" hidden="1" x14ac:dyDescent="0.3">
      <c r="A52" s="132"/>
      <c r="B52" s="52"/>
      <c r="C52" s="14">
        <v>7</v>
      </c>
      <c r="D52" s="19" t="s">
        <v>153</v>
      </c>
      <c r="E52" s="20" t="s">
        <v>155</v>
      </c>
      <c r="F52" s="20"/>
      <c r="G52" s="91" t="s">
        <v>543</v>
      </c>
      <c r="H52" s="91" t="s">
        <v>547</v>
      </c>
      <c r="I52" s="3" t="s">
        <v>428</v>
      </c>
      <c r="J52" s="3" t="s">
        <v>429</v>
      </c>
      <c r="K52" s="3" t="s">
        <v>430</v>
      </c>
      <c r="L52" s="3" t="s">
        <v>422</v>
      </c>
      <c r="M52" s="3" t="s">
        <v>318</v>
      </c>
      <c r="N52" s="3"/>
      <c r="O52" s="3" t="s">
        <v>486</v>
      </c>
      <c r="P52" s="3"/>
      <c r="Q52" s="86" t="str">
        <f t="shared" si="1"/>
        <v>BASSO</v>
      </c>
      <c r="R52" s="76" t="s">
        <v>162</v>
      </c>
      <c r="AT52" s="84" t="str">
        <f t="shared" si="10"/>
        <v/>
      </c>
      <c r="AU52" s="84" t="str">
        <f t="shared" si="11"/>
        <v/>
      </c>
      <c r="AV52" s="84" t="str">
        <f t="shared" si="12"/>
        <v/>
      </c>
      <c r="AW52" s="84" t="str">
        <f t="shared" si="13"/>
        <v/>
      </c>
      <c r="AX52" s="84" t="str">
        <f t="shared" si="14"/>
        <v/>
      </c>
      <c r="AY52" s="84" t="str">
        <f t="shared" si="15"/>
        <v/>
      </c>
      <c r="AZ52" s="84" t="str">
        <f t="shared" si="16"/>
        <v/>
      </c>
      <c r="BA52" s="84" t="str">
        <f t="shared" si="17"/>
        <v/>
      </c>
      <c r="BB52" s="85">
        <f t="shared" si="18"/>
        <v>0</v>
      </c>
    </row>
    <row r="53" spans="1:54" ht="278.39999999999998" hidden="1" x14ac:dyDescent="0.3">
      <c r="A53" s="132"/>
      <c r="B53" s="52"/>
      <c r="C53" s="14">
        <v>8</v>
      </c>
      <c r="D53" s="19" t="s">
        <v>156</v>
      </c>
      <c r="E53" s="20" t="s">
        <v>157</v>
      </c>
      <c r="F53" s="20"/>
      <c r="G53" s="91" t="s">
        <v>543</v>
      </c>
      <c r="H53" s="91" t="s">
        <v>547</v>
      </c>
      <c r="I53" s="3" t="s">
        <v>428</v>
      </c>
      <c r="J53" s="3" t="s">
        <v>429</v>
      </c>
      <c r="K53" s="3" t="s">
        <v>430</v>
      </c>
      <c r="L53" s="3" t="s">
        <v>422</v>
      </c>
      <c r="M53" s="3" t="s">
        <v>318</v>
      </c>
      <c r="N53" s="3"/>
      <c r="O53" s="3" t="s">
        <v>486</v>
      </c>
      <c r="P53" s="3"/>
      <c r="Q53" s="86" t="str">
        <f t="shared" si="1"/>
        <v>BASSO</v>
      </c>
      <c r="R53" s="76" t="s">
        <v>162</v>
      </c>
      <c r="AT53" s="84" t="str">
        <f t="shared" si="10"/>
        <v/>
      </c>
      <c r="AU53" s="84" t="str">
        <f t="shared" si="11"/>
        <v/>
      </c>
      <c r="AV53" s="84" t="str">
        <f t="shared" si="12"/>
        <v/>
      </c>
      <c r="AW53" s="84" t="str">
        <f t="shared" si="13"/>
        <v/>
      </c>
      <c r="AX53" s="84" t="str">
        <f t="shared" si="14"/>
        <v/>
      </c>
      <c r="AY53" s="84" t="str">
        <f t="shared" si="15"/>
        <v/>
      </c>
      <c r="AZ53" s="84" t="str">
        <f t="shared" si="16"/>
        <v/>
      </c>
      <c r="BA53" s="84" t="str">
        <f t="shared" si="17"/>
        <v/>
      </c>
      <c r="BB53" s="85">
        <f t="shared" si="18"/>
        <v>0</v>
      </c>
    </row>
    <row r="54" spans="1:54" ht="365.4" hidden="1" x14ac:dyDescent="0.3">
      <c r="A54" s="132"/>
      <c r="B54" s="52"/>
      <c r="C54" s="14">
        <v>9</v>
      </c>
      <c r="D54" s="19" t="s">
        <v>160</v>
      </c>
      <c r="E54" s="20" t="s">
        <v>161</v>
      </c>
      <c r="F54" s="20"/>
      <c r="G54" s="91" t="s">
        <v>543</v>
      </c>
      <c r="H54" s="91" t="s">
        <v>547</v>
      </c>
      <c r="I54" s="3" t="s">
        <v>428</v>
      </c>
      <c r="J54" s="3" t="s">
        <v>429</v>
      </c>
      <c r="K54" s="3" t="s">
        <v>430</v>
      </c>
      <c r="L54" s="3" t="s">
        <v>422</v>
      </c>
      <c r="M54" s="3" t="s">
        <v>318</v>
      </c>
      <c r="N54" s="3"/>
      <c r="O54" s="21" t="s">
        <v>486</v>
      </c>
      <c r="P54" s="3"/>
      <c r="Q54" s="86" t="str">
        <f t="shared" si="1"/>
        <v>BASSO</v>
      </c>
      <c r="R54" s="76" t="s">
        <v>162</v>
      </c>
      <c r="AT54" s="84" t="str">
        <f t="shared" si="10"/>
        <v/>
      </c>
      <c r="AU54" s="84" t="str">
        <f t="shared" si="11"/>
        <v/>
      </c>
      <c r="AV54" s="84" t="str">
        <f t="shared" si="12"/>
        <v/>
      </c>
      <c r="AW54" s="84" t="str">
        <f t="shared" si="13"/>
        <v/>
      </c>
      <c r="AX54" s="84" t="str">
        <f t="shared" si="14"/>
        <v/>
      </c>
      <c r="AY54" s="84" t="str">
        <f t="shared" si="15"/>
        <v/>
      </c>
      <c r="AZ54" s="84" t="str">
        <f t="shared" si="16"/>
        <v/>
      </c>
      <c r="BA54" s="84" t="str">
        <f t="shared" si="17"/>
        <v/>
      </c>
      <c r="BB54" s="85">
        <f t="shared" si="18"/>
        <v>0</v>
      </c>
    </row>
    <row r="55" spans="1:54" ht="313.2" hidden="1" x14ac:dyDescent="0.3">
      <c r="A55" s="132"/>
      <c r="B55" s="52"/>
      <c r="C55" s="14">
        <v>10</v>
      </c>
      <c r="D55" s="19" t="s">
        <v>163</v>
      </c>
      <c r="E55" s="20" t="s">
        <v>164</v>
      </c>
      <c r="F55" s="20"/>
      <c r="G55" s="91" t="s">
        <v>543</v>
      </c>
      <c r="H55" s="91" t="s">
        <v>547</v>
      </c>
      <c r="I55" s="3" t="s">
        <v>428</v>
      </c>
      <c r="J55" s="3" t="s">
        <v>429</v>
      </c>
      <c r="K55" s="3" t="s">
        <v>430</v>
      </c>
      <c r="L55" s="3" t="s">
        <v>422</v>
      </c>
      <c r="M55" s="3" t="s">
        <v>318</v>
      </c>
      <c r="N55" s="3"/>
      <c r="O55" s="3" t="s">
        <v>486</v>
      </c>
      <c r="P55" s="3"/>
      <c r="Q55" s="86" t="str">
        <f t="shared" si="1"/>
        <v>BASSO</v>
      </c>
      <c r="R55" s="76" t="s">
        <v>162</v>
      </c>
      <c r="AT55" s="84" t="str">
        <f t="shared" si="10"/>
        <v/>
      </c>
      <c r="AU55" s="84" t="str">
        <f t="shared" si="11"/>
        <v/>
      </c>
      <c r="AV55" s="84" t="str">
        <f t="shared" si="12"/>
        <v/>
      </c>
      <c r="AW55" s="84" t="str">
        <f t="shared" si="13"/>
        <v/>
      </c>
      <c r="AX55" s="84" t="str">
        <f t="shared" si="14"/>
        <v/>
      </c>
      <c r="AY55" s="84" t="str">
        <f t="shared" si="15"/>
        <v/>
      </c>
      <c r="AZ55" s="84" t="str">
        <f t="shared" si="16"/>
        <v/>
      </c>
      <c r="BA55" s="84" t="str">
        <f t="shared" si="17"/>
        <v/>
      </c>
      <c r="BB55" s="85">
        <f t="shared" si="18"/>
        <v>0</v>
      </c>
    </row>
    <row r="56" spans="1:54" ht="313.2" hidden="1" x14ac:dyDescent="0.3">
      <c r="A56" s="132"/>
      <c r="B56" s="52"/>
      <c r="C56" s="14">
        <v>11</v>
      </c>
      <c r="D56" s="19" t="s">
        <v>163</v>
      </c>
      <c r="E56" s="20" t="s">
        <v>165</v>
      </c>
      <c r="F56" s="20"/>
      <c r="G56" s="91" t="s">
        <v>543</v>
      </c>
      <c r="H56" s="91" t="s">
        <v>547</v>
      </c>
      <c r="I56" s="3" t="s">
        <v>428</v>
      </c>
      <c r="J56" s="3" t="s">
        <v>429</v>
      </c>
      <c r="K56" s="3" t="s">
        <v>430</v>
      </c>
      <c r="L56" s="3" t="s">
        <v>422</v>
      </c>
      <c r="M56" s="3" t="s">
        <v>318</v>
      </c>
      <c r="N56" s="3"/>
      <c r="O56" s="3" t="s">
        <v>486</v>
      </c>
      <c r="P56" s="3"/>
      <c r="Q56" s="86" t="str">
        <f t="shared" si="1"/>
        <v>BASSO</v>
      </c>
      <c r="R56" s="76" t="s">
        <v>162</v>
      </c>
      <c r="AT56" s="84" t="str">
        <f t="shared" si="10"/>
        <v/>
      </c>
      <c r="AU56" s="84" t="str">
        <f t="shared" si="11"/>
        <v/>
      </c>
      <c r="AV56" s="84" t="str">
        <f t="shared" si="12"/>
        <v/>
      </c>
      <c r="AW56" s="84" t="str">
        <f t="shared" si="13"/>
        <v/>
      </c>
      <c r="AX56" s="84" t="str">
        <f t="shared" si="14"/>
        <v/>
      </c>
      <c r="AY56" s="84" t="str">
        <f t="shared" si="15"/>
        <v/>
      </c>
      <c r="AZ56" s="84" t="str">
        <f t="shared" si="16"/>
        <v/>
      </c>
      <c r="BA56" s="84" t="str">
        <f t="shared" si="17"/>
        <v/>
      </c>
      <c r="BB56" s="85">
        <f t="shared" si="18"/>
        <v>0</v>
      </c>
    </row>
    <row r="57" spans="1:54" ht="295.8" hidden="1" x14ac:dyDescent="0.3">
      <c r="A57" s="132"/>
      <c r="B57" s="52"/>
      <c r="C57" s="14">
        <v>12</v>
      </c>
      <c r="D57" s="19" t="s">
        <v>166</v>
      </c>
      <c r="E57" s="20" t="s">
        <v>167</v>
      </c>
      <c r="F57" s="20"/>
      <c r="G57" s="91" t="s">
        <v>543</v>
      </c>
      <c r="H57" s="91" t="s">
        <v>547</v>
      </c>
      <c r="I57" s="3" t="s">
        <v>432</v>
      </c>
      <c r="J57" s="3" t="s">
        <v>429</v>
      </c>
      <c r="K57" s="3" t="s">
        <v>424</v>
      </c>
      <c r="L57" s="3" t="s">
        <v>422</v>
      </c>
      <c r="M57" s="3" t="s">
        <v>318</v>
      </c>
      <c r="N57" s="3"/>
      <c r="O57" s="3" t="s">
        <v>489</v>
      </c>
      <c r="P57" s="3"/>
      <c r="Q57" s="86" t="str">
        <f t="shared" si="1"/>
        <v>BASSO</v>
      </c>
      <c r="R57" s="76" t="s">
        <v>433</v>
      </c>
      <c r="AT57" s="84" t="str">
        <f t="shared" si="10"/>
        <v/>
      </c>
      <c r="AU57" s="84" t="str">
        <f t="shared" si="11"/>
        <v/>
      </c>
      <c r="AV57" s="84" t="str">
        <f t="shared" si="12"/>
        <v/>
      </c>
      <c r="AW57" s="84" t="str">
        <f t="shared" si="13"/>
        <v/>
      </c>
      <c r="AX57" s="84" t="str">
        <f t="shared" si="14"/>
        <v/>
      </c>
      <c r="AY57" s="84" t="str">
        <f t="shared" si="15"/>
        <v/>
      </c>
      <c r="AZ57" s="84" t="str">
        <f t="shared" si="16"/>
        <v/>
      </c>
      <c r="BA57" s="84" t="str">
        <f t="shared" si="17"/>
        <v/>
      </c>
      <c r="BB57" s="85">
        <f t="shared" si="18"/>
        <v>0</v>
      </c>
    </row>
    <row r="58" spans="1:54" ht="174" hidden="1" x14ac:dyDescent="0.3">
      <c r="A58" s="132"/>
      <c r="B58" s="52"/>
      <c r="C58" s="14">
        <v>13</v>
      </c>
      <c r="D58" s="19" t="s">
        <v>493</v>
      </c>
      <c r="E58" s="20" t="s">
        <v>169</v>
      </c>
      <c r="F58" s="20"/>
      <c r="G58" s="91" t="s">
        <v>543</v>
      </c>
      <c r="H58" s="91" t="s">
        <v>547</v>
      </c>
      <c r="I58" s="3" t="s">
        <v>419</v>
      </c>
      <c r="J58" s="3" t="s">
        <v>429</v>
      </c>
      <c r="K58" s="3" t="s">
        <v>424</v>
      </c>
      <c r="L58" s="3" t="s">
        <v>422</v>
      </c>
      <c r="M58" s="3" t="s">
        <v>318</v>
      </c>
      <c r="N58" s="3"/>
      <c r="O58" s="3" t="s">
        <v>489</v>
      </c>
      <c r="P58" s="3"/>
      <c r="Q58" s="86" t="str">
        <f t="shared" si="1"/>
        <v>BASSO</v>
      </c>
      <c r="R58" s="76" t="s">
        <v>436</v>
      </c>
      <c r="AT58" s="84" t="str">
        <f t="shared" si="10"/>
        <v/>
      </c>
      <c r="AU58" s="84" t="str">
        <f t="shared" si="11"/>
        <v/>
      </c>
      <c r="AV58" s="84" t="str">
        <f t="shared" si="12"/>
        <v/>
      </c>
      <c r="AW58" s="84" t="str">
        <f t="shared" si="13"/>
        <v/>
      </c>
      <c r="AX58" s="84" t="str">
        <f t="shared" si="14"/>
        <v/>
      </c>
      <c r="AY58" s="84" t="str">
        <f t="shared" si="15"/>
        <v/>
      </c>
      <c r="AZ58" s="84" t="str">
        <f t="shared" si="16"/>
        <v/>
      </c>
      <c r="BA58" s="84" t="str">
        <f t="shared" si="17"/>
        <v/>
      </c>
      <c r="BB58" s="85">
        <f t="shared" si="18"/>
        <v>0</v>
      </c>
    </row>
    <row r="59" spans="1:54" ht="70.2" hidden="1" customHeight="1" thickBot="1" x14ac:dyDescent="0.35">
      <c r="A59" s="133"/>
      <c r="B59" s="53"/>
      <c r="C59" s="14">
        <v>14</v>
      </c>
      <c r="D59" s="19" t="s">
        <v>494</v>
      </c>
      <c r="E59" s="20" t="s">
        <v>437</v>
      </c>
      <c r="F59" s="20"/>
      <c r="G59" s="91" t="s">
        <v>543</v>
      </c>
      <c r="H59" s="91" t="s">
        <v>547</v>
      </c>
      <c r="I59" s="3" t="s">
        <v>419</v>
      </c>
      <c r="J59" s="3" t="s">
        <v>429</v>
      </c>
      <c r="K59" s="3" t="s">
        <v>424</v>
      </c>
      <c r="L59" s="3" t="s">
        <v>422</v>
      </c>
      <c r="M59" s="3" t="s">
        <v>318</v>
      </c>
      <c r="N59" s="3"/>
      <c r="O59" s="3" t="s">
        <v>16</v>
      </c>
      <c r="P59" s="3"/>
      <c r="Q59" s="86" t="str">
        <f t="shared" si="1"/>
        <v>BASSO</v>
      </c>
      <c r="R59" s="76" t="s">
        <v>438</v>
      </c>
      <c r="AT59" s="84" t="str">
        <f t="shared" si="10"/>
        <v/>
      </c>
      <c r="AU59" s="84" t="str">
        <f t="shared" si="11"/>
        <v/>
      </c>
      <c r="AV59" s="84" t="str">
        <f t="shared" si="12"/>
        <v/>
      </c>
      <c r="AW59" s="84" t="str">
        <f t="shared" si="13"/>
        <v/>
      </c>
      <c r="AX59" s="84" t="str">
        <f t="shared" si="14"/>
        <v/>
      </c>
      <c r="AY59" s="84" t="str">
        <f t="shared" si="15"/>
        <v/>
      </c>
      <c r="AZ59" s="84" t="str">
        <f t="shared" si="16"/>
        <v/>
      </c>
      <c r="BA59" s="84" t="str">
        <f t="shared" si="17"/>
        <v/>
      </c>
      <c r="BB59" s="85">
        <f t="shared" si="18"/>
        <v>0</v>
      </c>
    </row>
    <row r="60" spans="1:54" ht="261" hidden="1" x14ac:dyDescent="0.3">
      <c r="A60" s="131" t="s">
        <v>80</v>
      </c>
      <c r="B60" s="56"/>
      <c r="C60" s="22">
        <v>1</v>
      </c>
      <c r="D60" s="11" t="s">
        <v>490</v>
      </c>
      <c r="E60" s="11" t="s">
        <v>331</v>
      </c>
      <c r="F60" s="11"/>
      <c r="G60" s="91" t="s">
        <v>543</v>
      </c>
      <c r="H60" s="91" t="s">
        <v>547</v>
      </c>
      <c r="I60" s="11" t="s">
        <v>321</v>
      </c>
      <c r="J60" s="11" t="s">
        <v>9</v>
      </c>
      <c r="K60" s="11" t="s">
        <v>10</v>
      </c>
      <c r="L60" s="11" t="s">
        <v>332</v>
      </c>
      <c r="M60" s="11" t="s">
        <v>318</v>
      </c>
      <c r="N60" s="11" t="s">
        <v>319</v>
      </c>
      <c r="O60" s="11" t="s">
        <v>333</v>
      </c>
      <c r="P60" s="11" t="s">
        <v>334</v>
      </c>
      <c r="Q60" s="86" t="str">
        <f t="shared" si="1"/>
        <v>BASSO</v>
      </c>
      <c r="R60" s="76" t="s">
        <v>19</v>
      </c>
      <c r="AT60" s="84" t="str">
        <f t="shared" si="10"/>
        <v/>
      </c>
      <c r="AU60" s="84" t="str">
        <f t="shared" si="11"/>
        <v/>
      </c>
      <c r="AV60" s="84" t="str">
        <f t="shared" si="12"/>
        <v/>
      </c>
      <c r="AW60" s="84" t="str">
        <f t="shared" si="13"/>
        <v/>
      </c>
      <c r="AX60" s="84" t="str">
        <f t="shared" si="14"/>
        <v/>
      </c>
      <c r="AY60" s="84" t="str">
        <f t="shared" si="15"/>
        <v/>
      </c>
      <c r="AZ60" s="84" t="str">
        <f t="shared" si="16"/>
        <v/>
      </c>
      <c r="BA60" s="84" t="str">
        <f t="shared" si="17"/>
        <v/>
      </c>
      <c r="BB60" s="85">
        <f t="shared" si="18"/>
        <v>0</v>
      </c>
    </row>
    <row r="61" spans="1:54" ht="382.8" hidden="1" x14ac:dyDescent="0.3">
      <c r="A61" s="132"/>
      <c r="B61" s="56"/>
      <c r="C61" s="16">
        <v>2</v>
      </c>
      <c r="D61" s="10" t="s">
        <v>491</v>
      </c>
      <c r="E61" s="3" t="s">
        <v>335</v>
      </c>
      <c r="F61" s="11"/>
      <c r="G61" s="91" t="s">
        <v>543</v>
      </c>
      <c r="H61" s="91" t="s">
        <v>547</v>
      </c>
      <c r="I61" s="11" t="s">
        <v>321</v>
      </c>
      <c r="J61" s="11" t="s">
        <v>9</v>
      </c>
      <c r="K61" s="11" t="s">
        <v>10</v>
      </c>
      <c r="L61" s="11" t="s">
        <v>336</v>
      </c>
      <c r="M61" s="11" t="s">
        <v>318</v>
      </c>
      <c r="N61" s="11" t="s">
        <v>319</v>
      </c>
      <c r="O61" s="11" t="s">
        <v>333</v>
      </c>
      <c r="P61" s="11" t="s">
        <v>334</v>
      </c>
      <c r="Q61" s="86" t="str">
        <f t="shared" si="1"/>
        <v>BASSO</v>
      </c>
      <c r="R61" s="76" t="s">
        <v>19</v>
      </c>
      <c r="AT61" s="84" t="str">
        <f t="shared" si="10"/>
        <v/>
      </c>
      <c r="AU61" s="84" t="str">
        <f t="shared" si="11"/>
        <v/>
      </c>
      <c r="AV61" s="84" t="str">
        <f t="shared" si="12"/>
        <v/>
      </c>
      <c r="AW61" s="84" t="str">
        <f t="shared" si="13"/>
        <v/>
      </c>
      <c r="AX61" s="84" t="str">
        <f t="shared" si="14"/>
        <v/>
      </c>
      <c r="AY61" s="84" t="str">
        <f t="shared" si="15"/>
        <v/>
      </c>
      <c r="AZ61" s="84" t="str">
        <f t="shared" si="16"/>
        <v/>
      </c>
      <c r="BA61" s="84" t="str">
        <f t="shared" si="17"/>
        <v/>
      </c>
      <c r="BB61" s="85">
        <f t="shared" si="18"/>
        <v>0</v>
      </c>
    </row>
    <row r="62" spans="1:54" ht="261" hidden="1" x14ac:dyDescent="0.3">
      <c r="A62" s="132"/>
      <c r="B62" s="56"/>
      <c r="C62" s="17">
        <v>3</v>
      </c>
      <c r="D62" s="10" t="s">
        <v>492</v>
      </c>
      <c r="E62" s="3" t="s">
        <v>323</v>
      </c>
      <c r="F62" s="11"/>
      <c r="G62" s="91" t="s">
        <v>543</v>
      </c>
      <c r="H62" s="91" t="s">
        <v>547</v>
      </c>
      <c r="I62" s="11" t="s">
        <v>321</v>
      </c>
      <c r="J62" s="11" t="s">
        <v>9</v>
      </c>
      <c r="K62" s="11" t="s">
        <v>10</v>
      </c>
      <c r="L62" s="11" t="s">
        <v>332</v>
      </c>
      <c r="M62" s="11" t="s">
        <v>318</v>
      </c>
      <c r="N62" s="11" t="s">
        <v>319</v>
      </c>
      <c r="O62" s="11" t="s">
        <v>333</v>
      </c>
      <c r="P62" s="11" t="s">
        <v>334</v>
      </c>
      <c r="Q62" s="86" t="str">
        <f t="shared" si="1"/>
        <v>BASSO</v>
      </c>
      <c r="R62" s="76" t="s">
        <v>19</v>
      </c>
      <c r="AT62" s="84" t="str">
        <f t="shared" si="10"/>
        <v/>
      </c>
      <c r="AU62" s="84" t="str">
        <f t="shared" si="11"/>
        <v/>
      </c>
      <c r="AV62" s="84" t="str">
        <f t="shared" si="12"/>
        <v/>
      </c>
      <c r="AW62" s="84" t="str">
        <f t="shared" si="13"/>
        <v/>
      </c>
      <c r="AX62" s="84" t="str">
        <f t="shared" si="14"/>
        <v/>
      </c>
      <c r="AY62" s="84" t="str">
        <f t="shared" si="15"/>
        <v/>
      </c>
      <c r="AZ62" s="84" t="str">
        <f t="shared" si="16"/>
        <v/>
      </c>
      <c r="BA62" s="84" t="str">
        <f t="shared" si="17"/>
        <v/>
      </c>
      <c r="BB62" s="85">
        <f t="shared" si="18"/>
        <v>0</v>
      </c>
    </row>
    <row r="63" spans="1:54" ht="261" hidden="1" x14ac:dyDescent="0.3">
      <c r="A63" s="132"/>
      <c r="B63" s="56"/>
      <c r="C63" s="17">
        <v>4</v>
      </c>
      <c r="D63" s="3" t="s">
        <v>77</v>
      </c>
      <c r="E63" s="3" t="s">
        <v>324</v>
      </c>
      <c r="F63" s="11"/>
      <c r="G63" s="91" t="s">
        <v>543</v>
      </c>
      <c r="H63" s="91" t="s">
        <v>547</v>
      </c>
      <c r="I63" s="11" t="s">
        <v>321</v>
      </c>
      <c r="J63" s="11" t="s">
        <v>9</v>
      </c>
      <c r="K63" s="11" t="s">
        <v>18</v>
      </c>
      <c r="L63" s="3" t="s">
        <v>337</v>
      </c>
      <c r="M63" s="11" t="s">
        <v>318</v>
      </c>
      <c r="N63" s="11" t="s">
        <v>319</v>
      </c>
      <c r="O63" s="11" t="s">
        <v>333</v>
      </c>
      <c r="P63" s="11" t="s">
        <v>338</v>
      </c>
      <c r="Q63" s="86" t="str">
        <f t="shared" si="1"/>
        <v>BASSO</v>
      </c>
      <c r="R63" s="76" t="s">
        <v>19</v>
      </c>
      <c r="AT63" s="84" t="str">
        <f t="shared" si="10"/>
        <v/>
      </c>
      <c r="AU63" s="84" t="str">
        <f t="shared" si="11"/>
        <v/>
      </c>
      <c r="AV63" s="84" t="str">
        <f t="shared" si="12"/>
        <v/>
      </c>
      <c r="AW63" s="84" t="str">
        <f t="shared" si="13"/>
        <v/>
      </c>
      <c r="AX63" s="84" t="str">
        <f t="shared" si="14"/>
        <v/>
      </c>
      <c r="AY63" s="84" t="str">
        <f t="shared" si="15"/>
        <v/>
      </c>
      <c r="AZ63" s="84" t="str">
        <f t="shared" si="16"/>
        <v/>
      </c>
      <c r="BA63" s="84" t="str">
        <f t="shared" si="17"/>
        <v/>
      </c>
      <c r="BB63" s="85">
        <f t="shared" si="18"/>
        <v>0</v>
      </c>
    </row>
    <row r="64" spans="1:54" ht="261" hidden="1" x14ac:dyDescent="0.3">
      <c r="A64" s="132"/>
      <c r="B64" s="56"/>
      <c r="C64" s="16">
        <v>5</v>
      </c>
      <c r="D64" s="3" t="s">
        <v>78</v>
      </c>
      <c r="E64" s="3" t="s">
        <v>24</v>
      </c>
      <c r="F64" s="11"/>
      <c r="G64" s="91" t="s">
        <v>543</v>
      </c>
      <c r="H64" s="91" t="s">
        <v>547</v>
      </c>
      <c r="I64" s="11" t="s">
        <v>321</v>
      </c>
      <c r="J64" s="11" t="s">
        <v>9</v>
      </c>
      <c r="K64" s="11" t="s">
        <v>18</v>
      </c>
      <c r="L64" s="3" t="s">
        <v>339</v>
      </c>
      <c r="M64" s="11" t="s">
        <v>318</v>
      </c>
      <c r="N64" s="11" t="s">
        <v>319</v>
      </c>
      <c r="O64" s="11" t="s">
        <v>333</v>
      </c>
      <c r="P64" s="11" t="s">
        <v>338</v>
      </c>
      <c r="Q64" s="86" t="str">
        <f t="shared" si="1"/>
        <v>BASSO</v>
      </c>
      <c r="R64" s="76" t="s">
        <v>19</v>
      </c>
      <c r="AT64" s="84" t="str">
        <f t="shared" si="10"/>
        <v/>
      </c>
      <c r="AU64" s="84" t="str">
        <f t="shared" si="11"/>
        <v/>
      </c>
      <c r="AV64" s="84" t="str">
        <f t="shared" si="12"/>
        <v/>
      </c>
      <c r="AW64" s="84" t="str">
        <f t="shared" si="13"/>
        <v/>
      </c>
      <c r="AX64" s="84" t="str">
        <f t="shared" si="14"/>
        <v/>
      </c>
      <c r="AY64" s="84" t="str">
        <f t="shared" si="15"/>
        <v/>
      </c>
      <c r="AZ64" s="84" t="str">
        <f t="shared" si="16"/>
        <v/>
      </c>
      <c r="BA64" s="84" t="str">
        <f t="shared" si="17"/>
        <v/>
      </c>
      <c r="BB64" s="85">
        <f t="shared" si="18"/>
        <v>0</v>
      </c>
    </row>
    <row r="65" spans="1:54" ht="261" hidden="1" x14ac:dyDescent="0.3">
      <c r="A65" s="132"/>
      <c r="B65" s="56"/>
      <c r="C65" s="16">
        <v>6</v>
      </c>
      <c r="D65" s="3" t="s">
        <v>12</v>
      </c>
      <c r="E65" s="3" t="s">
        <v>8</v>
      </c>
      <c r="F65" s="11"/>
      <c r="G65" s="91" t="s">
        <v>543</v>
      </c>
      <c r="H65" s="91" t="s">
        <v>547</v>
      </c>
      <c r="I65" s="11" t="s">
        <v>321</v>
      </c>
      <c r="J65" s="11" t="s">
        <v>9</v>
      </c>
      <c r="K65" s="11" t="s">
        <v>18</v>
      </c>
      <c r="L65" s="3" t="s">
        <v>339</v>
      </c>
      <c r="M65" s="11" t="s">
        <v>318</v>
      </c>
      <c r="N65" s="11" t="s">
        <v>319</v>
      </c>
      <c r="O65" s="11" t="s">
        <v>333</v>
      </c>
      <c r="P65" s="11" t="s">
        <v>16</v>
      </c>
      <c r="Q65" s="86" t="str">
        <f t="shared" si="1"/>
        <v>BASSO</v>
      </c>
      <c r="R65" s="76" t="s">
        <v>13</v>
      </c>
      <c r="AT65" s="84" t="str">
        <f t="shared" si="10"/>
        <v/>
      </c>
      <c r="AU65" s="84" t="str">
        <f t="shared" si="11"/>
        <v/>
      </c>
      <c r="AV65" s="84" t="str">
        <f t="shared" si="12"/>
        <v/>
      </c>
      <c r="AW65" s="84" t="str">
        <f t="shared" si="13"/>
        <v/>
      </c>
      <c r="AX65" s="84" t="str">
        <f t="shared" si="14"/>
        <v/>
      </c>
      <c r="AY65" s="84" t="str">
        <f t="shared" si="15"/>
        <v/>
      </c>
      <c r="AZ65" s="84" t="str">
        <f t="shared" si="16"/>
        <v/>
      </c>
      <c r="BA65" s="84" t="str">
        <f t="shared" si="17"/>
        <v/>
      </c>
      <c r="BB65" s="85">
        <f t="shared" si="18"/>
        <v>0</v>
      </c>
    </row>
    <row r="66" spans="1:54" ht="261" hidden="1" x14ac:dyDescent="0.3">
      <c r="A66" s="132"/>
      <c r="B66" s="56"/>
      <c r="C66" s="16">
        <v>7</v>
      </c>
      <c r="D66" s="3" t="s">
        <v>325</v>
      </c>
      <c r="E66" s="3" t="s">
        <v>14</v>
      </c>
      <c r="F66" s="11"/>
      <c r="G66" s="91" t="s">
        <v>543</v>
      </c>
      <c r="H66" s="91" t="s">
        <v>547</v>
      </c>
      <c r="I66" s="11" t="s">
        <v>321</v>
      </c>
      <c r="J66" s="11" t="s">
        <v>9</v>
      </c>
      <c r="K66" s="11" t="s">
        <v>15</v>
      </c>
      <c r="L66" s="3" t="s">
        <v>340</v>
      </c>
      <c r="M66" s="11" t="s">
        <v>318</v>
      </c>
      <c r="N66" s="11" t="s">
        <v>319</v>
      </c>
      <c r="O66" s="11" t="s">
        <v>333</v>
      </c>
      <c r="P66" s="11" t="s">
        <v>16</v>
      </c>
      <c r="Q66" s="86" t="str">
        <f t="shared" si="1"/>
        <v>BASSO</v>
      </c>
      <c r="R66" s="76" t="s">
        <v>19</v>
      </c>
      <c r="AT66" s="84" t="str">
        <f t="shared" si="10"/>
        <v/>
      </c>
      <c r="AU66" s="84" t="str">
        <f t="shared" si="11"/>
        <v/>
      </c>
      <c r="AV66" s="84" t="str">
        <f t="shared" si="12"/>
        <v/>
      </c>
      <c r="AW66" s="84" t="str">
        <f t="shared" si="13"/>
        <v/>
      </c>
      <c r="AX66" s="84" t="str">
        <f t="shared" si="14"/>
        <v/>
      </c>
      <c r="AY66" s="84" t="str">
        <f t="shared" si="15"/>
        <v/>
      </c>
      <c r="AZ66" s="84" t="str">
        <f t="shared" si="16"/>
        <v/>
      </c>
      <c r="BA66" s="84" t="str">
        <f t="shared" si="17"/>
        <v/>
      </c>
      <c r="BB66" s="85">
        <f t="shared" si="18"/>
        <v>0</v>
      </c>
    </row>
    <row r="67" spans="1:54" ht="261" hidden="1" x14ac:dyDescent="0.3">
      <c r="A67" s="132"/>
      <c r="B67" s="56"/>
      <c r="C67" s="16">
        <v>8</v>
      </c>
      <c r="D67" s="3" t="s">
        <v>17</v>
      </c>
      <c r="E67" s="3" t="s">
        <v>341</v>
      </c>
      <c r="F67" s="11"/>
      <c r="G67" s="91" t="s">
        <v>543</v>
      </c>
      <c r="H67" s="91" t="s">
        <v>547</v>
      </c>
      <c r="I67" s="11" t="s">
        <v>321</v>
      </c>
      <c r="J67" s="11" t="s">
        <v>9</v>
      </c>
      <c r="K67" s="11" t="s">
        <v>15</v>
      </c>
      <c r="L67" s="3" t="s">
        <v>342</v>
      </c>
      <c r="M67" s="11" t="s">
        <v>318</v>
      </c>
      <c r="N67" s="11" t="s">
        <v>319</v>
      </c>
      <c r="O67" s="11" t="s">
        <v>333</v>
      </c>
      <c r="P67" s="11" t="s">
        <v>16</v>
      </c>
      <c r="Q67" s="86" t="str">
        <f t="shared" si="1"/>
        <v>BASSO</v>
      </c>
      <c r="R67" s="76" t="s">
        <v>13</v>
      </c>
      <c r="AT67" s="84" t="str">
        <f t="shared" si="10"/>
        <v/>
      </c>
      <c r="AU67" s="84" t="str">
        <f t="shared" si="11"/>
        <v/>
      </c>
      <c r="AV67" s="84" t="str">
        <f t="shared" si="12"/>
        <v/>
      </c>
      <c r="AW67" s="84" t="str">
        <f t="shared" si="13"/>
        <v/>
      </c>
      <c r="AX67" s="84" t="str">
        <f t="shared" si="14"/>
        <v/>
      </c>
      <c r="AY67" s="84" t="str">
        <f t="shared" si="15"/>
        <v/>
      </c>
      <c r="AZ67" s="84" t="str">
        <f t="shared" si="16"/>
        <v/>
      </c>
      <c r="BA67" s="84" t="str">
        <f t="shared" si="17"/>
        <v/>
      </c>
      <c r="BB67" s="85">
        <f t="shared" si="18"/>
        <v>0</v>
      </c>
    </row>
    <row r="68" spans="1:54" ht="261" hidden="1" x14ac:dyDescent="0.3">
      <c r="A68" s="132"/>
      <c r="B68" s="52"/>
      <c r="C68" s="18">
        <v>9</v>
      </c>
      <c r="D68" s="3" t="s">
        <v>343</v>
      </c>
      <c r="E68" s="12" t="s">
        <v>21</v>
      </c>
      <c r="F68" s="71"/>
      <c r="G68" s="91" t="s">
        <v>543</v>
      </c>
      <c r="H68" s="91" t="s">
        <v>547</v>
      </c>
      <c r="I68" s="11" t="s">
        <v>321</v>
      </c>
      <c r="J68" s="11" t="s">
        <v>9</v>
      </c>
      <c r="K68" s="11" t="s">
        <v>10</v>
      </c>
      <c r="L68" s="11" t="s">
        <v>332</v>
      </c>
      <c r="M68" s="11" t="s">
        <v>318</v>
      </c>
      <c r="N68" s="11" t="s">
        <v>319</v>
      </c>
      <c r="O68" s="11" t="s">
        <v>333</v>
      </c>
      <c r="P68" s="11" t="s">
        <v>334</v>
      </c>
      <c r="Q68" s="86" t="str">
        <f t="shared" si="1"/>
        <v>BASSO</v>
      </c>
      <c r="R68" s="76" t="s">
        <v>19</v>
      </c>
      <c r="AT68" s="84" t="str">
        <f t="shared" si="10"/>
        <v/>
      </c>
      <c r="AU68" s="84" t="str">
        <f t="shared" si="11"/>
        <v/>
      </c>
      <c r="AV68" s="84" t="str">
        <f t="shared" si="12"/>
        <v/>
      </c>
      <c r="AW68" s="84" t="str">
        <f t="shared" si="13"/>
        <v/>
      </c>
      <c r="AX68" s="84" t="str">
        <f t="shared" si="14"/>
        <v/>
      </c>
      <c r="AY68" s="84" t="str">
        <f t="shared" si="15"/>
        <v/>
      </c>
      <c r="AZ68" s="84" t="str">
        <f t="shared" si="16"/>
        <v/>
      </c>
      <c r="BA68" s="84" t="str">
        <f t="shared" si="17"/>
        <v/>
      </c>
      <c r="BB68" s="85">
        <f t="shared" si="18"/>
        <v>0</v>
      </c>
    </row>
    <row r="69" spans="1:54" ht="226.2" hidden="1" x14ac:dyDescent="0.3">
      <c r="A69" s="133"/>
      <c r="B69" s="53"/>
      <c r="C69" s="18">
        <v>10</v>
      </c>
      <c r="D69" s="3" t="s">
        <v>328</v>
      </c>
      <c r="E69" s="12" t="s">
        <v>329</v>
      </c>
      <c r="F69" s="71"/>
      <c r="G69" s="91" t="s">
        <v>543</v>
      </c>
      <c r="H69" s="91" t="s">
        <v>547</v>
      </c>
      <c r="I69" s="11" t="s">
        <v>344</v>
      </c>
      <c r="J69" s="11" t="s">
        <v>345</v>
      </c>
      <c r="K69" s="11" t="s">
        <v>346</v>
      </c>
      <c r="L69" s="11" t="s">
        <v>347</v>
      </c>
      <c r="M69" s="11" t="s">
        <v>318</v>
      </c>
      <c r="N69" s="11" t="s">
        <v>319</v>
      </c>
      <c r="O69" s="11" t="s">
        <v>333</v>
      </c>
      <c r="P69" s="11" t="s">
        <v>16</v>
      </c>
      <c r="Q69" s="86" t="str">
        <f t="shared" si="1"/>
        <v>BASSO</v>
      </c>
      <c r="R69" s="76" t="s">
        <v>19</v>
      </c>
      <c r="AT69" s="84" t="str">
        <f t="shared" si="10"/>
        <v/>
      </c>
      <c r="AU69" s="84" t="str">
        <f t="shared" si="11"/>
        <v/>
      </c>
      <c r="AV69" s="84" t="str">
        <f t="shared" si="12"/>
        <v/>
      </c>
      <c r="AW69" s="84" t="str">
        <f t="shared" si="13"/>
        <v/>
      </c>
      <c r="AX69" s="84" t="str">
        <f t="shared" si="14"/>
        <v/>
      </c>
      <c r="AY69" s="84" t="str">
        <f t="shared" si="15"/>
        <v/>
      </c>
      <c r="AZ69" s="84" t="str">
        <f t="shared" si="16"/>
        <v/>
      </c>
      <c r="BA69" s="84" t="str">
        <f t="shared" si="17"/>
        <v/>
      </c>
      <c r="BB69" s="85">
        <f t="shared" si="18"/>
        <v>0</v>
      </c>
    </row>
    <row r="70" spans="1:54" ht="261" hidden="1" x14ac:dyDescent="0.3">
      <c r="A70" s="134" t="s">
        <v>107</v>
      </c>
      <c r="B70" s="55"/>
      <c r="C70" s="14">
        <v>1</v>
      </c>
      <c r="D70" s="19" t="s">
        <v>81</v>
      </c>
      <c r="E70" s="19" t="s">
        <v>82</v>
      </c>
      <c r="F70" s="19"/>
      <c r="G70" s="91" t="s">
        <v>543</v>
      </c>
      <c r="H70" s="91" t="s">
        <v>547</v>
      </c>
      <c r="I70" s="3" t="s">
        <v>16</v>
      </c>
      <c r="J70" s="3" t="s">
        <v>11</v>
      </c>
      <c r="K70" s="14" t="s">
        <v>11</v>
      </c>
      <c r="L70" s="3" t="s">
        <v>348</v>
      </c>
      <c r="M70" s="3" t="s">
        <v>113</v>
      </c>
      <c r="N70" s="3">
        <v>0</v>
      </c>
      <c r="O70" s="3" t="s">
        <v>349</v>
      </c>
      <c r="P70" s="3" t="s">
        <v>350</v>
      </c>
      <c r="Q70" s="86" t="str">
        <f t="shared" ref="Q70:Q133" si="19">IF(BB70&lt;11,"BASSO",((IF(BB70&gt;14,"ALTO","MEDIO"))))</f>
        <v>BASSO</v>
      </c>
      <c r="R70" s="76" t="s">
        <v>351</v>
      </c>
      <c r="AT70" s="84" t="str">
        <f t="shared" si="10"/>
        <v/>
      </c>
      <c r="AU70" s="84" t="str">
        <f t="shared" si="11"/>
        <v/>
      </c>
      <c r="AV70" s="84" t="str">
        <f t="shared" si="12"/>
        <v/>
      </c>
      <c r="AW70" s="84" t="str">
        <f t="shared" si="13"/>
        <v/>
      </c>
      <c r="AX70" s="84" t="str">
        <f t="shared" si="14"/>
        <v/>
      </c>
      <c r="AY70" s="84" t="str">
        <f t="shared" si="15"/>
        <v/>
      </c>
      <c r="AZ70" s="84" t="str">
        <f t="shared" si="16"/>
        <v/>
      </c>
      <c r="BA70" s="84" t="str">
        <f t="shared" si="17"/>
        <v/>
      </c>
      <c r="BB70" s="85">
        <f t="shared" si="18"/>
        <v>0</v>
      </c>
    </row>
    <row r="71" spans="1:54" ht="261" hidden="1" x14ac:dyDescent="0.3">
      <c r="A71" s="134"/>
      <c r="B71" s="55"/>
      <c r="C71" s="14">
        <v>2</v>
      </c>
      <c r="D71" s="19" t="s">
        <v>83</v>
      </c>
      <c r="E71" s="19" t="s">
        <v>82</v>
      </c>
      <c r="F71" s="19"/>
      <c r="G71" s="91" t="s">
        <v>543</v>
      </c>
      <c r="H71" s="91" t="s">
        <v>547</v>
      </c>
      <c r="I71" s="3" t="s">
        <v>29</v>
      </c>
      <c r="J71" s="3" t="s">
        <v>16</v>
      </c>
      <c r="K71" s="3" t="s">
        <v>31</v>
      </c>
      <c r="L71" s="3" t="s">
        <v>352</v>
      </c>
      <c r="M71" s="3" t="s">
        <v>113</v>
      </c>
      <c r="N71" s="3">
        <v>0</v>
      </c>
      <c r="O71" s="3" t="s">
        <v>349</v>
      </c>
      <c r="P71" s="3" t="s">
        <v>350</v>
      </c>
      <c r="Q71" s="86" t="str">
        <f t="shared" si="19"/>
        <v>BASSO</v>
      </c>
      <c r="R71" s="76" t="s">
        <v>85</v>
      </c>
      <c r="AT71" s="84" t="str">
        <f t="shared" si="10"/>
        <v/>
      </c>
      <c r="AU71" s="84" t="str">
        <f t="shared" si="11"/>
        <v/>
      </c>
      <c r="AV71" s="84" t="str">
        <f t="shared" si="12"/>
        <v/>
      </c>
      <c r="AW71" s="84" t="str">
        <f t="shared" si="13"/>
        <v/>
      </c>
      <c r="AX71" s="84" t="str">
        <f t="shared" si="14"/>
        <v/>
      </c>
      <c r="AY71" s="84" t="str">
        <f t="shared" si="15"/>
        <v/>
      </c>
      <c r="AZ71" s="84" t="str">
        <f t="shared" si="16"/>
        <v/>
      </c>
      <c r="BA71" s="84" t="str">
        <f t="shared" si="17"/>
        <v/>
      </c>
      <c r="BB71" s="85">
        <f t="shared" si="18"/>
        <v>0</v>
      </c>
    </row>
    <row r="72" spans="1:54" ht="261" hidden="1" x14ac:dyDescent="0.3">
      <c r="A72" s="134"/>
      <c r="B72" s="55"/>
      <c r="C72" s="14">
        <v>3</v>
      </c>
      <c r="D72" s="19" t="s">
        <v>71</v>
      </c>
      <c r="E72" s="19" t="s">
        <v>82</v>
      </c>
      <c r="F72" s="19"/>
      <c r="G72" s="91" t="s">
        <v>543</v>
      </c>
      <c r="H72" s="91" t="s">
        <v>547</v>
      </c>
      <c r="I72" s="3" t="s">
        <v>16</v>
      </c>
      <c r="J72" s="3" t="s">
        <v>11</v>
      </c>
      <c r="K72" s="3" t="s">
        <v>11</v>
      </c>
      <c r="L72" s="3" t="s">
        <v>348</v>
      </c>
      <c r="M72" s="3" t="s">
        <v>113</v>
      </c>
      <c r="N72" s="3">
        <v>0</v>
      </c>
      <c r="O72" s="3" t="s">
        <v>349</v>
      </c>
      <c r="P72" s="3" t="s">
        <v>350</v>
      </c>
      <c r="Q72" s="86" t="str">
        <f t="shared" si="19"/>
        <v>BASSO</v>
      </c>
      <c r="R72" s="76" t="s">
        <v>353</v>
      </c>
      <c r="AT72" s="84" t="str">
        <f t="shared" ref="AT72:AT135" si="20">IF(I72="A",3,(IF(I72="M",2,(IF(I72="B",1,"")))))</f>
        <v/>
      </c>
      <c r="AU72" s="84" t="str">
        <f t="shared" ref="AU72:AU135" si="21">IF(J72="A",3,(IF(J72="M",2,(IF(J72="B",1,"")))))</f>
        <v/>
      </c>
      <c r="AV72" s="84" t="str">
        <f t="shared" ref="AV72:AV135" si="22">IF(K72="A",3,(IF(K72="M",2,(IF(K72="B",1,"")))))</f>
        <v/>
      </c>
      <c r="AW72" s="84" t="str">
        <f t="shared" ref="AW72:AW135" si="23">IF(L72="A",3,(IF(L72="M",2,(IF(L72="B",1,"")))))</f>
        <v/>
      </c>
      <c r="AX72" s="84" t="str">
        <f t="shared" ref="AX72:AX135" si="24">IF(M72="A",3,(IF(M72="M",2,(IF(M72="B",1,"")))))</f>
        <v/>
      </c>
      <c r="AY72" s="84" t="str">
        <f t="shared" ref="AY72:AY135" si="25">IF(N72="A",3,(IF(N72="M",2,(IF(N72="B",1,"")))))</f>
        <v/>
      </c>
      <c r="AZ72" s="84" t="str">
        <f t="shared" ref="AZ72:AZ135" si="26">IF(O72="A",3,(IF(O72="M",2,(IF(O72="B",1,"")))))</f>
        <v/>
      </c>
      <c r="BA72" s="84" t="str">
        <f t="shared" ref="BA72:BA135" si="27">IF(P72="A",3,(IF(P72="M",2,(IF(P72="B",1,"")))))</f>
        <v/>
      </c>
      <c r="BB72" s="85">
        <f t="shared" ref="BB72:BB135" si="28">SUM(AT72:BA72)</f>
        <v>0</v>
      </c>
    </row>
    <row r="73" spans="1:54" ht="261" hidden="1" x14ac:dyDescent="0.3">
      <c r="A73" s="134"/>
      <c r="B73" s="55"/>
      <c r="C73" s="14">
        <v>4</v>
      </c>
      <c r="D73" s="19" t="s">
        <v>354</v>
      </c>
      <c r="E73" s="19" t="s">
        <v>86</v>
      </c>
      <c r="F73" s="19"/>
      <c r="G73" s="91" t="s">
        <v>543</v>
      </c>
      <c r="H73" s="91" t="s">
        <v>547</v>
      </c>
      <c r="I73" s="3" t="s">
        <v>16</v>
      </c>
      <c r="J73" s="3" t="s">
        <v>11</v>
      </c>
      <c r="K73" s="3" t="s">
        <v>11</v>
      </c>
      <c r="L73" s="3" t="s">
        <v>355</v>
      </c>
      <c r="M73" s="3" t="s">
        <v>113</v>
      </c>
      <c r="N73" s="3">
        <v>0</v>
      </c>
      <c r="O73" s="3" t="s">
        <v>349</v>
      </c>
      <c r="P73" s="3" t="s">
        <v>350</v>
      </c>
      <c r="Q73" s="86" t="str">
        <f t="shared" si="19"/>
        <v>BASSO</v>
      </c>
      <c r="R73" s="76" t="s">
        <v>351</v>
      </c>
      <c r="AT73" s="84" t="str">
        <f t="shared" si="20"/>
        <v/>
      </c>
      <c r="AU73" s="84" t="str">
        <f t="shared" si="21"/>
        <v/>
      </c>
      <c r="AV73" s="84" t="str">
        <f t="shared" si="22"/>
        <v/>
      </c>
      <c r="AW73" s="84" t="str">
        <f t="shared" si="23"/>
        <v/>
      </c>
      <c r="AX73" s="84" t="str">
        <f t="shared" si="24"/>
        <v/>
      </c>
      <c r="AY73" s="84" t="str">
        <f t="shared" si="25"/>
        <v/>
      </c>
      <c r="AZ73" s="84" t="str">
        <f t="shared" si="26"/>
        <v/>
      </c>
      <c r="BA73" s="84" t="str">
        <f t="shared" si="27"/>
        <v/>
      </c>
      <c r="BB73" s="85">
        <f t="shared" si="28"/>
        <v>0</v>
      </c>
    </row>
    <row r="74" spans="1:54" ht="261" hidden="1" x14ac:dyDescent="0.3">
      <c r="A74" s="134"/>
      <c r="B74" s="55"/>
      <c r="C74" s="14">
        <v>5</v>
      </c>
      <c r="D74" s="19" t="s">
        <v>356</v>
      </c>
      <c r="E74" s="19" t="s">
        <v>87</v>
      </c>
      <c r="F74" s="19"/>
      <c r="G74" s="91" t="s">
        <v>543</v>
      </c>
      <c r="H74" s="91" t="s">
        <v>547</v>
      </c>
      <c r="I74" s="3" t="s">
        <v>16</v>
      </c>
      <c r="J74" s="3" t="s">
        <v>11</v>
      </c>
      <c r="K74" s="3" t="s">
        <v>11</v>
      </c>
      <c r="L74" s="3" t="s">
        <v>357</v>
      </c>
      <c r="M74" s="3" t="s">
        <v>113</v>
      </c>
      <c r="N74" s="3">
        <v>0</v>
      </c>
      <c r="O74" s="3" t="s">
        <v>349</v>
      </c>
      <c r="P74" s="3" t="s">
        <v>350</v>
      </c>
      <c r="Q74" s="86" t="str">
        <f t="shared" si="19"/>
        <v>BASSO</v>
      </c>
      <c r="R74" s="76" t="s">
        <v>88</v>
      </c>
      <c r="AT74" s="84" t="str">
        <f t="shared" si="20"/>
        <v/>
      </c>
      <c r="AU74" s="84" t="str">
        <f t="shared" si="21"/>
        <v/>
      </c>
      <c r="AV74" s="84" t="str">
        <f t="shared" si="22"/>
        <v/>
      </c>
      <c r="AW74" s="84" t="str">
        <f t="shared" si="23"/>
        <v/>
      </c>
      <c r="AX74" s="84" t="str">
        <f t="shared" si="24"/>
        <v/>
      </c>
      <c r="AY74" s="84" t="str">
        <f t="shared" si="25"/>
        <v/>
      </c>
      <c r="AZ74" s="84" t="str">
        <f t="shared" si="26"/>
        <v/>
      </c>
      <c r="BA74" s="84" t="str">
        <f t="shared" si="27"/>
        <v/>
      </c>
      <c r="BB74" s="85">
        <f t="shared" si="28"/>
        <v>0</v>
      </c>
    </row>
    <row r="75" spans="1:54" ht="261" hidden="1" x14ac:dyDescent="0.3">
      <c r="A75" s="134"/>
      <c r="B75" s="55"/>
      <c r="C75" s="14">
        <v>6</v>
      </c>
      <c r="D75" s="19" t="s">
        <v>358</v>
      </c>
      <c r="E75" s="19" t="s">
        <v>359</v>
      </c>
      <c r="F75" s="19"/>
      <c r="G75" s="91" t="s">
        <v>543</v>
      </c>
      <c r="H75" s="91" t="s">
        <v>547</v>
      </c>
      <c r="I75" s="3" t="s">
        <v>29</v>
      </c>
      <c r="J75" s="3" t="s">
        <v>11</v>
      </c>
      <c r="K75" s="3" t="s">
        <v>11</v>
      </c>
      <c r="L75" s="3" t="s">
        <v>91</v>
      </c>
      <c r="M75" s="3" t="s">
        <v>113</v>
      </c>
      <c r="N75" s="3">
        <v>0</v>
      </c>
      <c r="O75" s="3" t="s">
        <v>349</v>
      </c>
      <c r="P75" s="3" t="s">
        <v>350</v>
      </c>
      <c r="Q75" s="86" t="str">
        <f t="shared" si="19"/>
        <v>BASSO</v>
      </c>
      <c r="R75" s="76" t="s">
        <v>351</v>
      </c>
      <c r="AT75" s="84" t="str">
        <f t="shared" si="20"/>
        <v/>
      </c>
      <c r="AU75" s="84" t="str">
        <f t="shared" si="21"/>
        <v/>
      </c>
      <c r="AV75" s="84" t="str">
        <f t="shared" si="22"/>
        <v/>
      </c>
      <c r="AW75" s="84" t="str">
        <f t="shared" si="23"/>
        <v/>
      </c>
      <c r="AX75" s="84" t="str">
        <f t="shared" si="24"/>
        <v/>
      </c>
      <c r="AY75" s="84" t="str">
        <f t="shared" si="25"/>
        <v/>
      </c>
      <c r="AZ75" s="84" t="str">
        <f t="shared" si="26"/>
        <v/>
      </c>
      <c r="BA75" s="84" t="str">
        <f t="shared" si="27"/>
        <v/>
      </c>
      <c r="BB75" s="85">
        <f t="shared" si="28"/>
        <v>0</v>
      </c>
    </row>
    <row r="76" spans="1:54" ht="261" hidden="1" x14ac:dyDescent="0.3">
      <c r="A76" s="134"/>
      <c r="B76" s="55"/>
      <c r="C76" s="14">
        <v>7</v>
      </c>
      <c r="D76" s="19" t="s">
        <v>92</v>
      </c>
      <c r="E76" s="19" t="s">
        <v>93</v>
      </c>
      <c r="F76" s="19"/>
      <c r="G76" s="91" t="s">
        <v>543</v>
      </c>
      <c r="H76" s="91" t="s">
        <v>547</v>
      </c>
      <c r="I76" s="3" t="s">
        <v>11</v>
      </c>
      <c r="J76" s="3" t="s">
        <v>11</v>
      </c>
      <c r="K76" s="3" t="s">
        <v>11</v>
      </c>
      <c r="L76" s="3" t="s">
        <v>360</v>
      </c>
      <c r="M76" s="3" t="s">
        <v>113</v>
      </c>
      <c r="N76" s="3">
        <v>0</v>
      </c>
      <c r="O76" s="3" t="s">
        <v>349</v>
      </c>
      <c r="P76" s="3" t="s">
        <v>350</v>
      </c>
      <c r="Q76" s="86" t="str">
        <f t="shared" si="19"/>
        <v>BASSO</v>
      </c>
      <c r="R76" s="76" t="s">
        <v>361</v>
      </c>
      <c r="AT76" s="84" t="str">
        <f t="shared" si="20"/>
        <v/>
      </c>
      <c r="AU76" s="84" t="str">
        <f t="shared" si="21"/>
        <v/>
      </c>
      <c r="AV76" s="84" t="str">
        <f t="shared" si="22"/>
        <v/>
      </c>
      <c r="AW76" s="84" t="str">
        <f t="shared" si="23"/>
        <v/>
      </c>
      <c r="AX76" s="84" t="str">
        <f t="shared" si="24"/>
        <v/>
      </c>
      <c r="AY76" s="84" t="str">
        <f t="shared" si="25"/>
        <v/>
      </c>
      <c r="AZ76" s="84" t="str">
        <f t="shared" si="26"/>
        <v/>
      </c>
      <c r="BA76" s="84" t="str">
        <f t="shared" si="27"/>
        <v/>
      </c>
      <c r="BB76" s="85">
        <f t="shared" si="28"/>
        <v>0</v>
      </c>
    </row>
    <row r="77" spans="1:54" ht="330.6" hidden="1" x14ac:dyDescent="0.3">
      <c r="A77" s="134"/>
      <c r="B77" s="55"/>
      <c r="C77" s="14">
        <v>8</v>
      </c>
      <c r="D77" s="19" t="s">
        <v>94</v>
      </c>
      <c r="E77" s="19" t="s">
        <v>95</v>
      </c>
      <c r="F77" s="19"/>
      <c r="G77" s="91" t="s">
        <v>543</v>
      </c>
      <c r="H77" s="91" t="s">
        <v>547</v>
      </c>
      <c r="I77" s="3" t="s">
        <v>16</v>
      </c>
      <c r="J77" s="3" t="s">
        <v>11</v>
      </c>
      <c r="K77" s="3" t="s">
        <v>11</v>
      </c>
      <c r="L77" s="3" t="s">
        <v>362</v>
      </c>
      <c r="M77" s="3" t="s">
        <v>113</v>
      </c>
      <c r="N77" s="3">
        <v>0</v>
      </c>
      <c r="O77" s="3" t="s">
        <v>349</v>
      </c>
      <c r="P77" s="3" t="s">
        <v>350</v>
      </c>
      <c r="Q77" s="86" t="str">
        <f t="shared" si="19"/>
        <v>BASSO</v>
      </c>
      <c r="R77" s="76" t="s">
        <v>96</v>
      </c>
      <c r="AT77" s="84" t="str">
        <f t="shared" si="20"/>
        <v/>
      </c>
      <c r="AU77" s="84" t="str">
        <f t="shared" si="21"/>
        <v/>
      </c>
      <c r="AV77" s="84" t="str">
        <f t="shared" si="22"/>
        <v/>
      </c>
      <c r="AW77" s="84" t="str">
        <f t="shared" si="23"/>
        <v/>
      </c>
      <c r="AX77" s="84" t="str">
        <f t="shared" si="24"/>
        <v/>
      </c>
      <c r="AY77" s="84" t="str">
        <f t="shared" si="25"/>
        <v/>
      </c>
      <c r="AZ77" s="84" t="str">
        <f t="shared" si="26"/>
        <v/>
      </c>
      <c r="BA77" s="84" t="str">
        <f t="shared" si="27"/>
        <v/>
      </c>
      <c r="BB77" s="85">
        <f t="shared" si="28"/>
        <v>0</v>
      </c>
    </row>
    <row r="78" spans="1:54" ht="261" hidden="1" x14ac:dyDescent="0.3">
      <c r="A78" s="134"/>
      <c r="B78" s="55"/>
      <c r="C78" s="14">
        <v>9</v>
      </c>
      <c r="D78" s="19" t="s">
        <v>97</v>
      </c>
      <c r="E78" s="19" t="s">
        <v>73</v>
      </c>
      <c r="F78" s="19"/>
      <c r="G78" s="91" t="s">
        <v>543</v>
      </c>
      <c r="H78" s="91" t="s">
        <v>547</v>
      </c>
      <c r="I78" s="3" t="s">
        <v>29</v>
      </c>
      <c r="J78" s="3" t="s">
        <v>11</v>
      </c>
      <c r="K78" s="3" t="s">
        <v>11</v>
      </c>
      <c r="L78" s="3" t="s">
        <v>84</v>
      </c>
      <c r="M78" s="3" t="s">
        <v>113</v>
      </c>
      <c r="N78" s="3">
        <v>0</v>
      </c>
      <c r="O78" s="3" t="s">
        <v>349</v>
      </c>
      <c r="P78" s="3" t="s">
        <v>350</v>
      </c>
      <c r="Q78" s="86" t="str">
        <f t="shared" si="19"/>
        <v>BASSO</v>
      </c>
      <c r="R78" s="76" t="s">
        <v>85</v>
      </c>
      <c r="AT78" s="84" t="str">
        <f t="shared" si="20"/>
        <v/>
      </c>
      <c r="AU78" s="84" t="str">
        <f t="shared" si="21"/>
        <v/>
      </c>
      <c r="AV78" s="84" t="str">
        <f t="shared" si="22"/>
        <v/>
      </c>
      <c r="AW78" s="84" t="str">
        <f t="shared" si="23"/>
        <v/>
      </c>
      <c r="AX78" s="84" t="str">
        <f t="shared" si="24"/>
        <v/>
      </c>
      <c r="AY78" s="84" t="str">
        <f t="shared" si="25"/>
        <v/>
      </c>
      <c r="AZ78" s="84" t="str">
        <f t="shared" si="26"/>
        <v/>
      </c>
      <c r="BA78" s="84" t="str">
        <f t="shared" si="27"/>
        <v/>
      </c>
      <c r="BB78" s="85">
        <f t="shared" si="28"/>
        <v>0</v>
      </c>
    </row>
    <row r="79" spans="1:54" ht="261" hidden="1" x14ac:dyDescent="0.3">
      <c r="A79" s="134"/>
      <c r="B79" s="55"/>
      <c r="C79" s="14">
        <v>10</v>
      </c>
      <c r="D79" s="19" t="s">
        <v>98</v>
      </c>
      <c r="E79" s="19" t="s">
        <v>99</v>
      </c>
      <c r="F79" s="19"/>
      <c r="G79" s="91" t="s">
        <v>543</v>
      </c>
      <c r="H79" s="91" t="s">
        <v>547</v>
      </c>
      <c r="I79" s="3" t="s">
        <v>16</v>
      </c>
      <c r="J79" s="3" t="s">
        <v>11</v>
      </c>
      <c r="K79" s="3" t="s">
        <v>16</v>
      </c>
      <c r="L79" s="3" t="s">
        <v>363</v>
      </c>
      <c r="M79" s="3" t="s">
        <v>113</v>
      </c>
      <c r="N79" s="3">
        <v>0</v>
      </c>
      <c r="O79" s="3" t="s">
        <v>349</v>
      </c>
      <c r="P79" s="3" t="s">
        <v>350</v>
      </c>
      <c r="Q79" s="86" t="str">
        <f t="shared" si="19"/>
        <v>BASSO</v>
      </c>
      <c r="R79" s="76" t="s">
        <v>96</v>
      </c>
      <c r="AT79" s="84" t="str">
        <f t="shared" si="20"/>
        <v/>
      </c>
      <c r="AU79" s="84" t="str">
        <f t="shared" si="21"/>
        <v/>
      </c>
      <c r="AV79" s="84" t="str">
        <f t="shared" si="22"/>
        <v/>
      </c>
      <c r="AW79" s="84" t="str">
        <f t="shared" si="23"/>
        <v/>
      </c>
      <c r="AX79" s="84" t="str">
        <f t="shared" si="24"/>
        <v/>
      </c>
      <c r="AY79" s="84" t="str">
        <f t="shared" si="25"/>
        <v/>
      </c>
      <c r="AZ79" s="84" t="str">
        <f t="shared" si="26"/>
        <v/>
      </c>
      <c r="BA79" s="84" t="str">
        <f t="shared" si="27"/>
        <v/>
      </c>
      <c r="BB79" s="85">
        <f t="shared" si="28"/>
        <v>0</v>
      </c>
    </row>
    <row r="80" spans="1:54" ht="261" hidden="1" x14ac:dyDescent="0.3">
      <c r="A80" s="134"/>
      <c r="B80" s="55"/>
      <c r="C80" s="14">
        <v>11</v>
      </c>
      <c r="D80" s="19" t="s">
        <v>100</v>
      </c>
      <c r="E80" s="19" t="s">
        <v>99</v>
      </c>
      <c r="F80" s="19"/>
      <c r="G80" s="91" t="s">
        <v>543</v>
      </c>
      <c r="H80" s="91" t="s">
        <v>547</v>
      </c>
      <c r="I80" s="3" t="s">
        <v>16</v>
      </c>
      <c r="J80" s="3" t="s">
        <v>11</v>
      </c>
      <c r="K80" s="3" t="s">
        <v>16</v>
      </c>
      <c r="L80" s="3" t="s">
        <v>363</v>
      </c>
      <c r="M80" s="3" t="s">
        <v>113</v>
      </c>
      <c r="N80" s="3">
        <v>0</v>
      </c>
      <c r="O80" s="3" t="s">
        <v>349</v>
      </c>
      <c r="P80" s="3" t="s">
        <v>350</v>
      </c>
      <c r="Q80" s="86" t="str">
        <f t="shared" si="19"/>
        <v>BASSO</v>
      </c>
      <c r="R80" s="76" t="s">
        <v>96</v>
      </c>
      <c r="AT80" s="84" t="str">
        <f t="shared" si="20"/>
        <v/>
      </c>
      <c r="AU80" s="84" t="str">
        <f t="shared" si="21"/>
        <v/>
      </c>
      <c r="AV80" s="84" t="str">
        <f t="shared" si="22"/>
        <v/>
      </c>
      <c r="AW80" s="84" t="str">
        <f t="shared" si="23"/>
        <v/>
      </c>
      <c r="AX80" s="84" t="str">
        <f t="shared" si="24"/>
        <v/>
      </c>
      <c r="AY80" s="84" t="str">
        <f t="shared" si="25"/>
        <v/>
      </c>
      <c r="AZ80" s="84" t="str">
        <f t="shared" si="26"/>
        <v/>
      </c>
      <c r="BA80" s="84" t="str">
        <f t="shared" si="27"/>
        <v/>
      </c>
      <c r="BB80" s="85">
        <f t="shared" si="28"/>
        <v>0</v>
      </c>
    </row>
    <row r="81" spans="1:54" ht="261" hidden="1" x14ac:dyDescent="0.3">
      <c r="A81" s="134"/>
      <c r="B81" s="55"/>
      <c r="C81" s="14">
        <v>12</v>
      </c>
      <c r="D81" s="19" t="s">
        <v>364</v>
      </c>
      <c r="E81" s="19" t="s">
        <v>82</v>
      </c>
      <c r="F81" s="19"/>
      <c r="G81" s="91" t="s">
        <v>543</v>
      </c>
      <c r="H81" s="91" t="s">
        <v>547</v>
      </c>
      <c r="I81" s="3" t="s">
        <v>16</v>
      </c>
      <c r="J81" s="3" t="s">
        <v>11</v>
      </c>
      <c r="K81" s="3" t="s">
        <v>11</v>
      </c>
      <c r="L81" s="3" t="s">
        <v>365</v>
      </c>
      <c r="M81" s="3" t="s">
        <v>113</v>
      </c>
      <c r="N81" s="3">
        <v>0</v>
      </c>
      <c r="O81" s="3" t="s">
        <v>349</v>
      </c>
      <c r="P81" s="3" t="s">
        <v>350</v>
      </c>
      <c r="Q81" s="86" t="str">
        <f t="shared" si="19"/>
        <v>BASSO</v>
      </c>
      <c r="R81" s="76" t="s">
        <v>351</v>
      </c>
      <c r="AT81" s="84" t="str">
        <f t="shared" si="20"/>
        <v/>
      </c>
      <c r="AU81" s="84" t="str">
        <f t="shared" si="21"/>
        <v/>
      </c>
      <c r="AV81" s="84" t="str">
        <f t="shared" si="22"/>
        <v/>
      </c>
      <c r="AW81" s="84" t="str">
        <f t="shared" si="23"/>
        <v/>
      </c>
      <c r="AX81" s="84" t="str">
        <f t="shared" si="24"/>
        <v/>
      </c>
      <c r="AY81" s="84" t="str">
        <f t="shared" si="25"/>
        <v/>
      </c>
      <c r="AZ81" s="84" t="str">
        <f t="shared" si="26"/>
        <v/>
      </c>
      <c r="BA81" s="84" t="str">
        <f t="shared" si="27"/>
        <v/>
      </c>
      <c r="BB81" s="85">
        <f t="shared" si="28"/>
        <v>0</v>
      </c>
    </row>
    <row r="82" spans="1:54" ht="261" hidden="1" x14ac:dyDescent="0.3">
      <c r="A82" s="134"/>
      <c r="B82" s="55"/>
      <c r="C82" s="14">
        <v>13</v>
      </c>
      <c r="D82" s="19" t="s">
        <v>101</v>
      </c>
      <c r="E82" s="19" t="s">
        <v>73</v>
      </c>
      <c r="F82" s="19"/>
      <c r="G82" s="91" t="s">
        <v>543</v>
      </c>
      <c r="H82" s="91" t="s">
        <v>547</v>
      </c>
      <c r="I82" s="3" t="s">
        <v>29</v>
      </c>
      <c r="J82" s="3" t="s">
        <v>11</v>
      </c>
      <c r="K82" s="3" t="s">
        <v>11</v>
      </c>
      <c r="L82" s="3" t="s">
        <v>366</v>
      </c>
      <c r="M82" s="3" t="s">
        <v>113</v>
      </c>
      <c r="N82" s="3">
        <v>0</v>
      </c>
      <c r="O82" s="3" t="s">
        <v>349</v>
      </c>
      <c r="P82" s="3" t="s">
        <v>350</v>
      </c>
      <c r="Q82" s="86" t="str">
        <f t="shared" si="19"/>
        <v>BASSO</v>
      </c>
      <c r="R82" s="76" t="s">
        <v>367</v>
      </c>
      <c r="AT82" s="84" t="str">
        <f t="shared" si="20"/>
        <v/>
      </c>
      <c r="AU82" s="84" t="str">
        <f t="shared" si="21"/>
        <v/>
      </c>
      <c r="AV82" s="84" t="str">
        <f t="shared" si="22"/>
        <v/>
      </c>
      <c r="AW82" s="84" t="str">
        <f t="shared" si="23"/>
        <v/>
      </c>
      <c r="AX82" s="84" t="str">
        <f t="shared" si="24"/>
        <v/>
      </c>
      <c r="AY82" s="84" t="str">
        <f t="shared" si="25"/>
        <v/>
      </c>
      <c r="AZ82" s="84" t="str">
        <f t="shared" si="26"/>
        <v/>
      </c>
      <c r="BA82" s="84" t="str">
        <f t="shared" si="27"/>
        <v/>
      </c>
      <c r="BB82" s="85">
        <f t="shared" si="28"/>
        <v>0</v>
      </c>
    </row>
    <row r="83" spans="1:54" ht="261" hidden="1" x14ac:dyDescent="0.3">
      <c r="A83" s="134"/>
      <c r="B83" s="55"/>
      <c r="C83" s="14">
        <v>14</v>
      </c>
      <c r="D83" s="19" t="s">
        <v>103</v>
      </c>
      <c r="E83" s="19" t="s">
        <v>368</v>
      </c>
      <c r="F83" s="19"/>
      <c r="G83" s="91" t="s">
        <v>543</v>
      </c>
      <c r="H83" s="91" t="s">
        <v>547</v>
      </c>
      <c r="I83" s="3" t="s">
        <v>369</v>
      </c>
      <c r="J83" s="3" t="s">
        <v>11</v>
      </c>
      <c r="K83" s="3" t="s">
        <v>11</v>
      </c>
      <c r="L83" s="3" t="s">
        <v>366</v>
      </c>
      <c r="M83" s="3" t="s">
        <v>113</v>
      </c>
      <c r="N83" s="3">
        <v>0</v>
      </c>
      <c r="O83" s="3" t="s">
        <v>349</v>
      </c>
      <c r="P83" s="3" t="s">
        <v>350</v>
      </c>
      <c r="Q83" s="86" t="str">
        <f t="shared" si="19"/>
        <v>BASSO</v>
      </c>
      <c r="R83" s="76" t="s">
        <v>367</v>
      </c>
      <c r="AT83" s="84" t="str">
        <f t="shared" si="20"/>
        <v/>
      </c>
      <c r="AU83" s="84" t="str">
        <f t="shared" si="21"/>
        <v/>
      </c>
      <c r="AV83" s="84" t="str">
        <f t="shared" si="22"/>
        <v/>
      </c>
      <c r="AW83" s="84" t="str">
        <f t="shared" si="23"/>
        <v/>
      </c>
      <c r="AX83" s="84" t="str">
        <f t="shared" si="24"/>
        <v/>
      </c>
      <c r="AY83" s="84" t="str">
        <f t="shared" si="25"/>
        <v/>
      </c>
      <c r="AZ83" s="84" t="str">
        <f t="shared" si="26"/>
        <v/>
      </c>
      <c r="BA83" s="84" t="str">
        <f t="shared" si="27"/>
        <v/>
      </c>
      <c r="BB83" s="85">
        <f t="shared" si="28"/>
        <v>0</v>
      </c>
    </row>
    <row r="84" spans="1:54" ht="261" hidden="1" x14ac:dyDescent="0.3">
      <c r="A84" s="134"/>
      <c r="B84" s="55"/>
      <c r="C84" s="14">
        <v>15</v>
      </c>
      <c r="D84" s="19" t="s">
        <v>370</v>
      </c>
      <c r="E84" s="19" t="s">
        <v>371</v>
      </c>
      <c r="F84" s="19"/>
      <c r="G84" s="91" t="s">
        <v>543</v>
      </c>
      <c r="H84" s="91" t="s">
        <v>547</v>
      </c>
      <c r="I84" s="3" t="s">
        <v>372</v>
      </c>
      <c r="J84" s="3" t="s">
        <v>373</v>
      </c>
      <c r="K84" s="3" t="s">
        <v>374</v>
      </c>
      <c r="L84" s="3" t="s">
        <v>375</v>
      </c>
      <c r="M84" s="3" t="s">
        <v>113</v>
      </c>
      <c r="N84" s="3">
        <v>0</v>
      </c>
      <c r="O84" s="3" t="s">
        <v>349</v>
      </c>
      <c r="P84" s="3" t="s">
        <v>350</v>
      </c>
      <c r="Q84" s="86" t="str">
        <f t="shared" si="19"/>
        <v>BASSO</v>
      </c>
      <c r="R84" s="76" t="s">
        <v>376</v>
      </c>
      <c r="AT84" s="84" t="str">
        <f t="shared" si="20"/>
        <v/>
      </c>
      <c r="AU84" s="84" t="str">
        <f t="shared" si="21"/>
        <v/>
      </c>
      <c r="AV84" s="84" t="str">
        <f t="shared" si="22"/>
        <v/>
      </c>
      <c r="AW84" s="84" t="str">
        <f t="shared" si="23"/>
        <v/>
      </c>
      <c r="AX84" s="84" t="str">
        <f t="shared" si="24"/>
        <v/>
      </c>
      <c r="AY84" s="84" t="str">
        <f t="shared" si="25"/>
        <v/>
      </c>
      <c r="AZ84" s="84" t="str">
        <f t="shared" si="26"/>
        <v/>
      </c>
      <c r="BA84" s="84" t="str">
        <f t="shared" si="27"/>
        <v/>
      </c>
      <c r="BB84" s="85">
        <f t="shared" si="28"/>
        <v>0</v>
      </c>
    </row>
    <row r="85" spans="1:54" ht="261" hidden="1" x14ac:dyDescent="0.3">
      <c r="A85" s="134"/>
      <c r="B85" s="55"/>
      <c r="C85" s="14">
        <v>16</v>
      </c>
      <c r="D85" s="19" t="s">
        <v>104</v>
      </c>
      <c r="E85" s="19" t="s">
        <v>105</v>
      </c>
      <c r="F85" s="19"/>
      <c r="G85" s="91" t="s">
        <v>543</v>
      </c>
      <c r="H85" s="91" t="s">
        <v>547</v>
      </c>
      <c r="I85" s="3" t="s">
        <v>377</v>
      </c>
      <c r="J85" s="3" t="s">
        <v>377</v>
      </c>
      <c r="K85" s="3" t="s">
        <v>374</v>
      </c>
      <c r="L85" s="3" t="s">
        <v>106</v>
      </c>
      <c r="M85" s="3" t="s">
        <v>113</v>
      </c>
      <c r="N85" s="3">
        <v>0</v>
      </c>
      <c r="O85" s="3" t="s">
        <v>349</v>
      </c>
      <c r="P85" s="3" t="s">
        <v>350</v>
      </c>
      <c r="Q85" s="86" t="str">
        <f t="shared" si="19"/>
        <v>BASSO</v>
      </c>
      <c r="R85" s="76" t="s">
        <v>378</v>
      </c>
      <c r="AT85" s="84" t="str">
        <f t="shared" si="20"/>
        <v/>
      </c>
      <c r="AU85" s="84" t="str">
        <f t="shared" si="21"/>
        <v/>
      </c>
      <c r="AV85" s="84" t="str">
        <f t="shared" si="22"/>
        <v/>
      </c>
      <c r="AW85" s="84" t="str">
        <f t="shared" si="23"/>
        <v/>
      </c>
      <c r="AX85" s="84" t="str">
        <f t="shared" si="24"/>
        <v/>
      </c>
      <c r="AY85" s="84" t="str">
        <f t="shared" si="25"/>
        <v/>
      </c>
      <c r="AZ85" s="84" t="str">
        <f t="shared" si="26"/>
        <v/>
      </c>
      <c r="BA85" s="84" t="str">
        <f t="shared" si="27"/>
        <v/>
      </c>
      <c r="BB85" s="85">
        <f t="shared" si="28"/>
        <v>0</v>
      </c>
    </row>
    <row r="86" spans="1:54" ht="121.8" hidden="1" x14ac:dyDescent="0.3">
      <c r="A86" s="134" t="s">
        <v>132</v>
      </c>
      <c r="B86" s="55"/>
      <c r="C86" s="14">
        <v>1</v>
      </c>
      <c r="D86" s="19" t="s">
        <v>108</v>
      </c>
      <c r="E86" s="19" t="s">
        <v>109</v>
      </c>
      <c r="F86" s="19"/>
      <c r="G86" s="91" t="s">
        <v>543</v>
      </c>
      <c r="H86" s="91" t="s">
        <v>547</v>
      </c>
      <c r="I86" s="3" t="s">
        <v>379</v>
      </c>
      <c r="J86" s="3" t="s">
        <v>380</v>
      </c>
      <c r="K86" s="3" t="s">
        <v>381</v>
      </c>
      <c r="L86" s="3" t="s">
        <v>382</v>
      </c>
      <c r="M86" s="3" t="s">
        <v>383</v>
      </c>
      <c r="N86" s="3" t="s">
        <v>384</v>
      </c>
      <c r="O86" s="3" t="s">
        <v>381</v>
      </c>
      <c r="P86" s="3" t="s">
        <v>383</v>
      </c>
      <c r="Q86" s="86" t="str">
        <f t="shared" si="19"/>
        <v>BASSO</v>
      </c>
      <c r="R86" s="76" t="s">
        <v>110</v>
      </c>
      <c r="S86" s="4"/>
      <c r="T86" s="4"/>
      <c r="U86" s="4"/>
      <c r="AT86" s="84" t="str">
        <f t="shared" si="20"/>
        <v/>
      </c>
      <c r="AU86" s="84" t="str">
        <f t="shared" si="21"/>
        <v/>
      </c>
      <c r="AV86" s="84" t="str">
        <f t="shared" si="22"/>
        <v/>
      </c>
      <c r="AW86" s="84" t="str">
        <f t="shared" si="23"/>
        <v/>
      </c>
      <c r="AX86" s="84" t="str">
        <f t="shared" si="24"/>
        <v/>
      </c>
      <c r="AY86" s="84" t="str">
        <f t="shared" si="25"/>
        <v/>
      </c>
      <c r="AZ86" s="84" t="str">
        <f t="shared" si="26"/>
        <v/>
      </c>
      <c r="BA86" s="84" t="str">
        <f t="shared" si="27"/>
        <v/>
      </c>
      <c r="BB86" s="85">
        <f t="shared" si="28"/>
        <v>0</v>
      </c>
    </row>
    <row r="87" spans="1:54" ht="139.19999999999999" hidden="1" x14ac:dyDescent="0.3">
      <c r="A87" s="134"/>
      <c r="B87" s="55"/>
      <c r="C87" s="14">
        <v>2</v>
      </c>
      <c r="D87" s="19" t="s">
        <v>385</v>
      </c>
      <c r="E87" s="19" t="s">
        <v>386</v>
      </c>
      <c r="F87" s="19"/>
      <c r="G87" s="91" t="s">
        <v>543</v>
      </c>
      <c r="H87" s="91" t="s">
        <v>547</v>
      </c>
      <c r="I87" s="3" t="s">
        <v>379</v>
      </c>
      <c r="J87" s="3" t="s">
        <v>380</v>
      </c>
      <c r="K87" s="3" t="s">
        <v>387</v>
      </c>
      <c r="L87" s="3" t="s">
        <v>388</v>
      </c>
      <c r="M87" s="3" t="s">
        <v>383</v>
      </c>
      <c r="N87" s="3" t="s">
        <v>384</v>
      </c>
      <c r="O87" s="3" t="s">
        <v>381</v>
      </c>
      <c r="P87" s="3" t="s">
        <v>392</v>
      </c>
      <c r="Q87" s="86" t="str">
        <f t="shared" si="19"/>
        <v>BASSO</v>
      </c>
      <c r="R87" s="76" t="s">
        <v>110</v>
      </c>
      <c r="S87" s="5"/>
      <c r="T87" s="5"/>
      <c r="U87" s="4"/>
      <c r="AT87" s="84" t="str">
        <f t="shared" si="20"/>
        <v/>
      </c>
      <c r="AU87" s="84" t="str">
        <f t="shared" si="21"/>
        <v/>
      </c>
      <c r="AV87" s="84" t="str">
        <f t="shared" si="22"/>
        <v/>
      </c>
      <c r="AW87" s="84" t="str">
        <f t="shared" si="23"/>
        <v/>
      </c>
      <c r="AX87" s="84" t="str">
        <f t="shared" si="24"/>
        <v/>
      </c>
      <c r="AY87" s="84" t="str">
        <f t="shared" si="25"/>
        <v/>
      </c>
      <c r="AZ87" s="84" t="str">
        <f t="shared" si="26"/>
        <v/>
      </c>
      <c r="BA87" s="84" t="str">
        <f t="shared" si="27"/>
        <v/>
      </c>
      <c r="BB87" s="85">
        <f t="shared" si="28"/>
        <v>0</v>
      </c>
    </row>
    <row r="88" spans="1:54" ht="139.19999999999999" hidden="1" x14ac:dyDescent="0.3">
      <c r="A88" s="134"/>
      <c r="B88" s="55"/>
      <c r="C88" s="14">
        <v>3</v>
      </c>
      <c r="D88" s="19" t="s">
        <v>111</v>
      </c>
      <c r="E88" s="19" t="s">
        <v>389</v>
      </c>
      <c r="F88" s="19"/>
      <c r="G88" s="91" t="s">
        <v>543</v>
      </c>
      <c r="H88" s="91" t="s">
        <v>547</v>
      </c>
      <c r="I88" s="3" t="s">
        <v>379</v>
      </c>
      <c r="J88" s="3" t="s">
        <v>390</v>
      </c>
      <c r="K88" s="3" t="s">
        <v>390</v>
      </c>
      <c r="L88" s="3" t="s">
        <v>112</v>
      </c>
      <c r="M88" s="3" t="s">
        <v>383</v>
      </c>
      <c r="N88" s="3" t="s">
        <v>384</v>
      </c>
      <c r="O88" s="3" t="s">
        <v>381</v>
      </c>
      <c r="P88" s="3" t="s">
        <v>383</v>
      </c>
      <c r="Q88" s="86" t="str">
        <f t="shared" si="19"/>
        <v>BASSO</v>
      </c>
      <c r="R88" s="76" t="s">
        <v>395</v>
      </c>
      <c r="AT88" s="84" t="str">
        <f t="shared" si="20"/>
        <v/>
      </c>
      <c r="AU88" s="84" t="str">
        <f t="shared" si="21"/>
        <v/>
      </c>
      <c r="AV88" s="84" t="str">
        <f t="shared" si="22"/>
        <v/>
      </c>
      <c r="AW88" s="84" t="str">
        <f t="shared" si="23"/>
        <v/>
      </c>
      <c r="AX88" s="84" t="str">
        <f t="shared" si="24"/>
        <v/>
      </c>
      <c r="AY88" s="84" t="str">
        <f t="shared" si="25"/>
        <v/>
      </c>
      <c r="AZ88" s="84" t="str">
        <f t="shared" si="26"/>
        <v/>
      </c>
      <c r="BA88" s="84" t="str">
        <f t="shared" si="27"/>
        <v/>
      </c>
      <c r="BB88" s="85">
        <f t="shared" si="28"/>
        <v>0</v>
      </c>
    </row>
    <row r="89" spans="1:54" ht="278.39999999999998" hidden="1" x14ac:dyDescent="0.3">
      <c r="A89" s="134"/>
      <c r="B89" s="55"/>
      <c r="C89" s="14">
        <v>4</v>
      </c>
      <c r="D89" s="19" t="s">
        <v>114</v>
      </c>
      <c r="E89" s="19" t="s">
        <v>391</v>
      </c>
      <c r="F89" s="19"/>
      <c r="G89" s="91" t="s">
        <v>543</v>
      </c>
      <c r="H89" s="91" t="s">
        <v>547</v>
      </c>
      <c r="I89" s="14" t="s">
        <v>392</v>
      </c>
      <c r="J89" s="14" t="s">
        <v>380</v>
      </c>
      <c r="K89" s="14" t="s">
        <v>390</v>
      </c>
      <c r="L89" s="3" t="s">
        <v>393</v>
      </c>
      <c r="M89" s="14" t="s">
        <v>383</v>
      </c>
      <c r="N89" s="14" t="s">
        <v>384</v>
      </c>
      <c r="O89" s="14" t="s">
        <v>381</v>
      </c>
      <c r="P89" s="14" t="s">
        <v>390</v>
      </c>
      <c r="Q89" s="86" t="str">
        <f t="shared" si="19"/>
        <v>BASSO</v>
      </c>
      <c r="R89" s="76" t="s">
        <v>395</v>
      </c>
      <c r="AT89" s="84" t="str">
        <f t="shared" si="20"/>
        <v/>
      </c>
      <c r="AU89" s="84" t="str">
        <f t="shared" si="21"/>
        <v/>
      </c>
      <c r="AV89" s="84" t="str">
        <f t="shared" si="22"/>
        <v/>
      </c>
      <c r="AW89" s="84" t="str">
        <f t="shared" si="23"/>
        <v/>
      </c>
      <c r="AX89" s="84" t="str">
        <f t="shared" si="24"/>
        <v/>
      </c>
      <c r="AY89" s="84" t="str">
        <f t="shared" si="25"/>
        <v/>
      </c>
      <c r="AZ89" s="84" t="str">
        <f t="shared" si="26"/>
        <v/>
      </c>
      <c r="BA89" s="84" t="str">
        <f t="shared" si="27"/>
        <v/>
      </c>
      <c r="BB89" s="85">
        <f t="shared" si="28"/>
        <v>0</v>
      </c>
    </row>
    <row r="90" spans="1:54" ht="156.6" hidden="1" x14ac:dyDescent="0.3">
      <c r="A90" s="134"/>
      <c r="B90" s="55"/>
      <c r="C90" s="14">
        <v>5</v>
      </c>
      <c r="D90" s="19" t="s">
        <v>115</v>
      </c>
      <c r="E90" s="19" t="s">
        <v>394</v>
      </c>
      <c r="F90" s="19"/>
      <c r="G90" s="91" t="s">
        <v>543</v>
      </c>
      <c r="H90" s="91" t="s">
        <v>547</v>
      </c>
      <c r="I90" s="3" t="s">
        <v>379</v>
      </c>
      <c r="J90" s="3" t="s">
        <v>390</v>
      </c>
      <c r="K90" s="3" t="s">
        <v>390</v>
      </c>
      <c r="L90" s="3" t="s">
        <v>116</v>
      </c>
      <c r="M90" s="3" t="s">
        <v>383</v>
      </c>
      <c r="N90" s="3" t="s">
        <v>384</v>
      </c>
      <c r="O90" s="3" t="s">
        <v>381</v>
      </c>
      <c r="P90" s="3" t="s">
        <v>381</v>
      </c>
      <c r="Q90" s="86" t="str">
        <f t="shared" si="19"/>
        <v>BASSO</v>
      </c>
      <c r="R90" s="76" t="s">
        <v>396</v>
      </c>
      <c r="AT90" s="84" t="str">
        <f t="shared" si="20"/>
        <v/>
      </c>
      <c r="AU90" s="84" t="str">
        <f t="shared" si="21"/>
        <v/>
      </c>
      <c r="AV90" s="84" t="str">
        <f t="shared" si="22"/>
        <v/>
      </c>
      <c r="AW90" s="84" t="str">
        <f t="shared" si="23"/>
        <v/>
      </c>
      <c r="AX90" s="84" t="str">
        <f t="shared" si="24"/>
        <v/>
      </c>
      <c r="AY90" s="84" t="str">
        <f t="shared" si="25"/>
        <v/>
      </c>
      <c r="AZ90" s="84" t="str">
        <f t="shared" si="26"/>
        <v/>
      </c>
      <c r="BA90" s="84" t="str">
        <f t="shared" si="27"/>
        <v/>
      </c>
      <c r="BB90" s="85">
        <f t="shared" si="28"/>
        <v>0</v>
      </c>
    </row>
    <row r="91" spans="1:54" ht="174" hidden="1" x14ac:dyDescent="0.3">
      <c r="A91" s="134"/>
      <c r="B91" s="55"/>
      <c r="C91" s="14">
        <v>6</v>
      </c>
      <c r="D91" s="19" t="s">
        <v>117</v>
      </c>
      <c r="E91" s="19" t="s">
        <v>394</v>
      </c>
      <c r="F91" s="19"/>
      <c r="G91" s="91" t="s">
        <v>543</v>
      </c>
      <c r="H91" s="91" t="s">
        <v>547</v>
      </c>
      <c r="I91" s="3" t="s">
        <v>379</v>
      </c>
      <c r="J91" s="3" t="s">
        <v>380</v>
      </c>
      <c r="K91" s="3" t="s">
        <v>390</v>
      </c>
      <c r="L91" s="3" t="s">
        <v>397</v>
      </c>
      <c r="M91" s="3" t="s">
        <v>383</v>
      </c>
      <c r="N91" s="3" t="s">
        <v>384</v>
      </c>
      <c r="O91" s="3" t="s">
        <v>381</v>
      </c>
      <c r="P91" s="3" t="s">
        <v>392</v>
      </c>
      <c r="Q91" s="86" t="str">
        <f t="shared" si="19"/>
        <v>BASSO</v>
      </c>
      <c r="R91" s="76" t="s">
        <v>396</v>
      </c>
      <c r="S91" s="6"/>
      <c r="T91" s="6"/>
      <c r="AT91" s="84" t="str">
        <f t="shared" si="20"/>
        <v/>
      </c>
      <c r="AU91" s="84" t="str">
        <f t="shared" si="21"/>
        <v/>
      </c>
      <c r="AV91" s="84" t="str">
        <f t="shared" si="22"/>
        <v/>
      </c>
      <c r="AW91" s="84" t="str">
        <f t="shared" si="23"/>
        <v/>
      </c>
      <c r="AX91" s="84" t="str">
        <f t="shared" si="24"/>
        <v/>
      </c>
      <c r="AY91" s="84" t="str">
        <f t="shared" si="25"/>
        <v/>
      </c>
      <c r="AZ91" s="84" t="str">
        <f t="shared" si="26"/>
        <v/>
      </c>
      <c r="BA91" s="84" t="str">
        <f t="shared" si="27"/>
        <v/>
      </c>
      <c r="BB91" s="85">
        <f t="shared" si="28"/>
        <v>0</v>
      </c>
    </row>
    <row r="92" spans="1:54" ht="104.4" hidden="1" x14ac:dyDescent="0.3">
      <c r="A92" s="134"/>
      <c r="B92" s="55"/>
      <c r="C92" s="14">
        <v>7</v>
      </c>
      <c r="D92" s="19" t="s">
        <v>118</v>
      </c>
      <c r="E92" s="19" t="s">
        <v>394</v>
      </c>
      <c r="F92" s="19"/>
      <c r="G92" s="91" t="s">
        <v>543</v>
      </c>
      <c r="H92" s="91" t="s">
        <v>547</v>
      </c>
      <c r="I92" s="3" t="s">
        <v>398</v>
      </c>
      <c r="J92" s="3" t="s">
        <v>380</v>
      </c>
      <c r="K92" s="3" t="s">
        <v>383</v>
      </c>
      <c r="L92" s="3" t="s">
        <v>119</v>
      </c>
      <c r="M92" s="3" t="s">
        <v>383</v>
      </c>
      <c r="N92" s="3" t="s">
        <v>384</v>
      </c>
      <c r="O92" s="3" t="s">
        <v>381</v>
      </c>
      <c r="P92" s="3" t="s">
        <v>381</v>
      </c>
      <c r="Q92" s="86" t="str">
        <f t="shared" si="19"/>
        <v>BASSO</v>
      </c>
      <c r="R92" s="76" t="s">
        <v>399</v>
      </c>
      <c r="S92" s="6"/>
      <c r="T92" s="6"/>
      <c r="AT92" s="84" t="str">
        <f t="shared" si="20"/>
        <v/>
      </c>
      <c r="AU92" s="84" t="str">
        <f t="shared" si="21"/>
        <v/>
      </c>
      <c r="AV92" s="84" t="str">
        <f t="shared" si="22"/>
        <v/>
      </c>
      <c r="AW92" s="84" t="str">
        <f t="shared" si="23"/>
        <v/>
      </c>
      <c r="AX92" s="84" t="str">
        <f t="shared" si="24"/>
        <v/>
      </c>
      <c r="AY92" s="84" t="str">
        <f t="shared" si="25"/>
        <v/>
      </c>
      <c r="AZ92" s="84" t="str">
        <f t="shared" si="26"/>
        <v/>
      </c>
      <c r="BA92" s="84" t="str">
        <f t="shared" si="27"/>
        <v/>
      </c>
      <c r="BB92" s="85">
        <f t="shared" si="28"/>
        <v>0</v>
      </c>
    </row>
    <row r="93" spans="1:54" ht="87" hidden="1" customHeight="1" x14ac:dyDescent="0.3">
      <c r="A93" s="134"/>
      <c r="B93" s="55"/>
      <c r="C93" s="3">
        <v>8</v>
      </c>
      <c r="D93" s="19" t="s">
        <v>120</v>
      </c>
      <c r="E93" s="19" t="s">
        <v>400</v>
      </c>
      <c r="F93" s="19"/>
      <c r="G93" s="91" t="s">
        <v>543</v>
      </c>
      <c r="H93" s="91" t="s">
        <v>547</v>
      </c>
      <c r="I93" s="3" t="s">
        <v>381</v>
      </c>
      <c r="J93" s="3" t="s">
        <v>390</v>
      </c>
      <c r="K93" s="3" t="s">
        <v>390</v>
      </c>
      <c r="L93" s="3" t="s">
        <v>122</v>
      </c>
      <c r="M93" s="3" t="s">
        <v>383</v>
      </c>
      <c r="N93" s="3" t="s">
        <v>384</v>
      </c>
      <c r="O93" s="3" t="s">
        <v>381</v>
      </c>
      <c r="P93" s="3" t="s">
        <v>381</v>
      </c>
      <c r="Q93" s="86" t="str">
        <f t="shared" si="19"/>
        <v>BASSO</v>
      </c>
      <c r="R93" s="76" t="s">
        <v>123</v>
      </c>
      <c r="S93" s="6"/>
      <c r="T93" s="6"/>
      <c r="AT93" s="84" t="str">
        <f t="shared" si="20"/>
        <v/>
      </c>
      <c r="AU93" s="84" t="str">
        <f t="shared" si="21"/>
        <v/>
      </c>
      <c r="AV93" s="84" t="str">
        <f t="shared" si="22"/>
        <v/>
      </c>
      <c r="AW93" s="84" t="str">
        <f t="shared" si="23"/>
        <v/>
      </c>
      <c r="AX93" s="84" t="str">
        <f t="shared" si="24"/>
        <v/>
      </c>
      <c r="AY93" s="84" t="str">
        <f t="shared" si="25"/>
        <v/>
      </c>
      <c r="AZ93" s="84" t="str">
        <f t="shared" si="26"/>
        <v/>
      </c>
      <c r="BA93" s="84" t="str">
        <f t="shared" si="27"/>
        <v/>
      </c>
      <c r="BB93" s="85">
        <f t="shared" si="28"/>
        <v>0</v>
      </c>
    </row>
    <row r="94" spans="1:54" ht="104.4" hidden="1" x14ac:dyDescent="0.3">
      <c r="A94" s="134"/>
      <c r="B94" s="55"/>
      <c r="C94" s="3">
        <v>9</v>
      </c>
      <c r="D94" s="19" t="s">
        <v>124</v>
      </c>
      <c r="E94" s="19" t="s">
        <v>72</v>
      </c>
      <c r="F94" s="19"/>
      <c r="G94" s="91" t="s">
        <v>543</v>
      </c>
      <c r="H94" s="91" t="s">
        <v>547</v>
      </c>
      <c r="I94" s="3" t="s">
        <v>383</v>
      </c>
      <c r="J94" s="3" t="s">
        <v>390</v>
      </c>
      <c r="K94" s="3" t="s">
        <v>390</v>
      </c>
      <c r="L94" s="3" t="s">
        <v>119</v>
      </c>
      <c r="M94" s="3" t="s">
        <v>392</v>
      </c>
      <c r="N94" s="3" t="s">
        <v>384</v>
      </c>
      <c r="O94" s="3" t="s">
        <v>381</v>
      </c>
      <c r="P94" s="3" t="s">
        <v>392</v>
      </c>
      <c r="Q94" s="86" t="str">
        <f t="shared" si="19"/>
        <v>BASSO</v>
      </c>
      <c r="R94" s="76" t="s">
        <v>123</v>
      </c>
      <c r="S94" s="6"/>
      <c r="T94" s="6"/>
      <c r="AT94" s="84" t="str">
        <f t="shared" si="20"/>
        <v/>
      </c>
      <c r="AU94" s="84" t="str">
        <f t="shared" si="21"/>
        <v/>
      </c>
      <c r="AV94" s="84" t="str">
        <f t="shared" si="22"/>
        <v/>
      </c>
      <c r="AW94" s="84" t="str">
        <f t="shared" si="23"/>
        <v/>
      </c>
      <c r="AX94" s="84" t="str">
        <f t="shared" si="24"/>
        <v/>
      </c>
      <c r="AY94" s="84" t="str">
        <f t="shared" si="25"/>
        <v/>
      </c>
      <c r="AZ94" s="84" t="str">
        <f t="shared" si="26"/>
        <v/>
      </c>
      <c r="BA94" s="84" t="str">
        <f t="shared" si="27"/>
        <v/>
      </c>
      <c r="BB94" s="85">
        <f t="shared" si="28"/>
        <v>0</v>
      </c>
    </row>
    <row r="95" spans="1:54" ht="87" hidden="1" customHeight="1" x14ac:dyDescent="0.3">
      <c r="A95" s="134"/>
      <c r="B95" s="55"/>
      <c r="C95" s="3">
        <v>10</v>
      </c>
      <c r="D95" s="19" t="s">
        <v>401</v>
      </c>
      <c r="E95" s="19" t="s">
        <v>402</v>
      </c>
      <c r="F95" s="19"/>
      <c r="G95" s="91" t="s">
        <v>543</v>
      </c>
      <c r="H95" s="91" t="s">
        <v>547</v>
      </c>
      <c r="I95" s="3" t="s">
        <v>381</v>
      </c>
      <c r="J95" s="3" t="s">
        <v>390</v>
      </c>
      <c r="K95" s="3" t="s">
        <v>390</v>
      </c>
      <c r="L95" s="3" t="s">
        <v>403</v>
      </c>
      <c r="M95" s="3" t="s">
        <v>383</v>
      </c>
      <c r="N95" s="3" t="s">
        <v>384</v>
      </c>
      <c r="O95" s="3" t="s">
        <v>381</v>
      </c>
      <c r="P95" s="3" t="s">
        <v>381</v>
      </c>
      <c r="Q95" s="86" t="str">
        <f t="shared" si="19"/>
        <v>BASSO</v>
      </c>
      <c r="R95" s="76" t="s">
        <v>125</v>
      </c>
      <c r="S95" s="6"/>
      <c r="T95" s="6"/>
      <c r="AT95" s="84" t="str">
        <f t="shared" si="20"/>
        <v/>
      </c>
      <c r="AU95" s="84" t="str">
        <f t="shared" si="21"/>
        <v/>
      </c>
      <c r="AV95" s="84" t="str">
        <f t="shared" si="22"/>
        <v/>
      </c>
      <c r="AW95" s="84" t="str">
        <f t="shared" si="23"/>
        <v/>
      </c>
      <c r="AX95" s="84" t="str">
        <f t="shared" si="24"/>
        <v/>
      </c>
      <c r="AY95" s="84" t="str">
        <f t="shared" si="25"/>
        <v/>
      </c>
      <c r="AZ95" s="84" t="str">
        <f t="shared" si="26"/>
        <v/>
      </c>
      <c r="BA95" s="84" t="str">
        <f t="shared" si="27"/>
        <v/>
      </c>
      <c r="BB95" s="85">
        <f t="shared" si="28"/>
        <v>0</v>
      </c>
    </row>
    <row r="96" spans="1:54" ht="104.4" hidden="1" x14ac:dyDescent="0.3">
      <c r="A96" s="134"/>
      <c r="B96" s="55"/>
      <c r="C96" s="3">
        <v>11</v>
      </c>
      <c r="D96" s="19" t="s">
        <v>126</v>
      </c>
      <c r="E96" s="19" t="s">
        <v>404</v>
      </c>
      <c r="F96" s="19"/>
      <c r="G96" s="91" t="s">
        <v>543</v>
      </c>
      <c r="H96" s="91" t="s">
        <v>547</v>
      </c>
      <c r="I96" s="3" t="s">
        <v>392</v>
      </c>
      <c r="J96" s="3" t="s">
        <v>390</v>
      </c>
      <c r="K96" s="3" t="s">
        <v>390</v>
      </c>
      <c r="L96" s="3" t="s">
        <v>119</v>
      </c>
      <c r="M96" s="3" t="s">
        <v>383</v>
      </c>
      <c r="N96" s="3" t="s">
        <v>384</v>
      </c>
      <c r="O96" s="3" t="s">
        <v>381</v>
      </c>
      <c r="P96" s="3" t="s">
        <v>392</v>
      </c>
      <c r="Q96" s="86" t="str">
        <f t="shared" si="19"/>
        <v>BASSO</v>
      </c>
      <c r="R96" s="76" t="s">
        <v>85</v>
      </c>
      <c r="S96" s="6"/>
      <c r="T96" s="6"/>
      <c r="AT96" s="84" t="str">
        <f t="shared" si="20"/>
        <v/>
      </c>
      <c r="AU96" s="84" t="str">
        <f t="shared" si="21"/>
        <v/>
      </c>
      <c r="AV96" s="84" t="str">
        <f t="shared" si="22"/>
        <v/>
      </c>
      <c r="AW96" s="84" t="str">
        <f t="shared" si="23"/>
        <v/>
      </c>
      <c r="AX96" s="84" t="str">
        <f t="shared" si="24"/>
        <v/>
      </c>
      <c r="AY96" s="84" t="str">
        <f t="shared" si="25"/>
        <v/>
      </c>
      <c r="AZ96" s="84" t="str">
        <f t="shared" si="26"/>
        <v/>
      </c>
      <c r="BA96" s="84" t="str">
        <f t="shared" si="27"/>
        <v/>
      </c>
      <c r="BB96" s="85">
        <f t="shared" si="28"/>
        <v>0</v>
      </c>
    </row>
    <row r="97" spans="1:54" ht="139.19999999999999" hidden="1" x14ac:dyDescent="0.3">
      <c r="A97" s="134"/>
      <c r="B97" s="55"/>
      <c r="C97" s="3">
        <v>12</v>
      </c>
      <c r="D97" s="19" t="s">
        <v>127</v>
      </c>
      <c r="E97" s="19" t="s">
        <v>72</v>
      </c>
      <c r="F97" s="19"/>
      <c r="G97" s="91" t="s">
        <v>543</v>
      </c>
      <c r="H97" s="91" t="s">
        <v>547</v>
      </c>
      <c r="I97" s="3" t="s">
        <v>381</v>
      </c>
      <c r="J97" s="3" t="s">
        <v>390</v>
      </c>
      <c r="K97" s="3" t="s">
        <v>390</v>
      </c>
      <c r="L97" s="3" t="s">
        <v>405</v>
      </c>
      <c r="M97" s="3" t="s">
        <v>383</v>
      </c>
      <c r="N97" s="3" t="s">
        <v>384</v>
      </c>
      <c r="O97" s="3" t="s">
        <v>381</v>
      </c>
      <c r="P97" s="3" t="s">
        <v>381</v>
      </c>
      <c r="Q97" s="86" t="str">
        <f t="shared" si="19"/>
        <v>BASSO</v>
      </c>
      <c r="R97" s="76" t="s">
        <v>125</v>
      </c>
      <c r="AT97" s="84" t="str">
        <f t="shared" si="20"/>
        <v/>
      </c>
      <c r="AU97" s="84" t="str">
        <f t="shared" si="21"/>
        <v/>
      </c>
      <c r="AV97" s="84" t="str">
        <f t="shared" si="22"/>
        <v/>
      </c>
      <c r="AW97" s="84" t="str">
        <f t="shared" si="23"/>
        <v/>
      </c>
      <c r="AX97" s="84" t="str">
        <f t="shared" si="24"/>
        <v/>
      </c>
      <c r="AY97" s="84" t="str">
        <f t="shared" si="25"/>
        <v/>
      </c>
      <c r="AZ97" s="84" t="str">
        <f t="shared" si="26"/>
        <v/>
      </c>
      <c r="BA97" s="84" t="str">
        <f t="shared" si="27"/>
        <v/>
      </c>
      <c r="BB97" s="85">
        <f t="shared" si="28"/>
        <v>0</v>
      </c>
    </row>
    <row r="98" spans="1:54" ht="191.4" hidden="1" x14ac:dyDescent="0.3">
      <c r="A98" s="134"/>
      <c r="B98" s="55"/>
      <c r="C98" s="3">
        <v>13</v>
      </c>
      <c r="D98" s="19" t="s">
        <v>128</v>
      </c>
      <c r="E98" s="19" t="s">
        <v>129</v>
      </c>
      <c r="F98" s="19"/>
      <c r="G98" s="91" t="s">
        <v>543</v>
      </c>
      <c r="H98" s="91" t="s">
        <v>547</v>
      </c>
      <c r="I98" s="3" t="s">
        <v>392</v>
      </c>
      <c r="J98" s="3" t="s">
        <v>390</v>
      </c>
      <c r="K98" s="3" t="s">
        <v>390</v>
      </c>
      <c r="L98" s="3" t="s">
        <v>406</v>
      </c>
      <c r="M98" s="3" t="s">
        <v>407</v>
      </c>
      <c r="N98" s="3" t="s">
        <v>384</v>
      </c>
      <c r="O98" s="3" t="s">
        <v>381</v>
      </c>
      <c r="P98" s="3" t="s">
        <v>381</v>
      </c>
      <c r="Q98" s="86" t="str">
        <f t="shared" si="19"/>
        <v>BASSO</v>
      </c>
      <c r="R98" s="76" t="s">
        <v>123</v>
      </c>
      <c r="AT98" s="84" t="str">
        <f t="shared" si="20"/>
        <v/>
      </c>
      <c r="AU98" s="84" t="str">
        <f t="shared" si="21"/>
        <v/>
      </c>
      <c r="AV98" s="84" t="str">
        <f t="shared" si="22"/>
        <v/>
      </c>
      <c r="AW98" s="84" t="str">
        <f t="shared" si="23"/>
        <v/>
      </c>
      <c r="AX98" s="84" t="str">
        <f t="shared" si="24"/>
        <v/>
      </c>
      <c r="AY98" s="84" t="str">
        <f t="shared" si="25"/>
        <v/>
      </c>
      <c r="AZ98" s="84" t="str">
        <f t="shared" si="26"/>
        <v/>
      </c>
      <c r="BA98" s="84" t="str">
        <f t="shared" si="27"/>
        <v/>
      </c>
      <c r="BB98" s="85">
        <f t="shared" si="28"/>
        <v>0</v>
      </c>
    </row>
    <row r="99" spans="1:54" ht="69.599999999999994" hidden="1" x14ac:dyDescent="0.3">
      <c r="A99" s="134"/>
      <c r="B99" s="55"/>
      <c r="C99" s="3">
        <v>14</v>
      </c>
      <c r="D99" s="19" t="s">
        <v>89</v>
      </c>
      <c r="E99" s="19" t="s">
        <v>90</v>
      </c>
      <c r="F99" s="19"/>
      <c r="G99" s="91" t="s">
        <v>543</v>
      </c>
      <c r="H99" s="91" t="s">
        <v>547</v>
      </c>
      <c r="I99" s="3" t="s">
        <v>392</v>
      </c>
      <c r="J99" s="3" t="s">
        <v>390</v>
      </c>
      <c r="K99" s="3" t="s">
        <v>390</v>
      </c>
      <c r="L99" s="3" t="s">
        <v>130</v>
      </c>
      <c r="M99" s="3" t="s">
        <v>392</v>
      </c>
      <c r="N99" s="3" t="s">
        <v>384</v>
      </c>
      <c r="O99" s="3" t="s">
        <v>381</v>
      </c>
      <c r="P99" s="3" t="s">
        <v>383</v>
      </c>
      <c r="Q99" s="86" t="str">
        <f t="shared" si="19"/>
        <v>BASSO</v>
      </c>
      <c r="R99" s="76" t="s">
        <v>131</v>
      </c>
      <c r="AT99" s="84" t="str">
        <f t="shared" si="20"/>
        <v/>
      </c>
      <c r="AU99" s="84" t="str">
        <f t="shared" si="21"/>
        <v/>
      </c>
      <c r="AV99" s="84" t="str">
        <f t="shared" si="22"/>
        <v/>
      </c>
      <c r="AW99" s="84" t="str">
        <f t="shared" si="23"/>
        <v/>
      </c>
      <c r="AX99" s="84" t="str">
        <f t="shared" si="24"/>
        <v/>
      </c>
      <c r="AY99" s="84" t="str">
        <f t="shared" si="25"/>
        <v/>
      </c>
      <c r="AZ99" s="84" t="str">
        <f t="shared" si="26"/>
        <v/>
      </c>
      <c r="BA99" s="84" t="str">
        <f t="shared" si="27"/>
        <v/>
      </c>
      <c r="BB99" s="85">
        <f t="shared" si="28"/>
        <v>0</v>
      </c>
    </row>
    <row r="100" spans="1:54" ht="174" hidden="1" x14ac:dyDescent="0.3">
      <c r="A100" s="134"/>
      <c r="B100" s="55"/>
      <c r="C100" s="3">
        <v>15</v>
      </c>
      <c r="D100" s="19" t="s">
        <v>74</v>
      </c>
      <c r="E100" s="19" t="s">
        <v>408</v>
      </c>
      <c r="F100" s="19"/>
      <c r="G100" s="91" t="s">
        <v>543</v>
      </c>
      <c r="H100" s="91" t="s">
        <v>547</v>
      </c>
      <c r="I100" s="3" t="s">
        <v>380</v>
      </c>
      <c r="J100" s="3" t="s">
        <v>380</v>
      </c>
      <c r="K100" s="3" t="s">
        <v>390</v>
      </c>
      <c r="L100" s="3" t="s">
        <v>409</v>
      </c>
      <c r="M100" s="3" t="s">
        <v>383</v>
      </c>
      <c r="N100" s="3" t="s">
        <v>384</v>
      </c>
      <c r="O100" s="3" t="s">
        <v>381</v>
      </c>
      <c r="P100" s="3" t="s">
        <v>390</v>
      </c>
      <c r="Q100" s="86" t="str">
        <f t="shared" si="19"/>
        <v>BASSO</v>
      </c>
      <c r="R100" s="76" t="s">
        <v>102</v>
      </c>
      <c r="AT100" s="84" t="str">
        <f t="shared" si="20"/>
        <v/>
      </c>
      <c r="AU100" s="84" t="str">
        <f t="shared" si="21"/>
        <v/>
      </c>
      <c r="AV100" s="84" t="str">
        <f t="shared" si="22"/>
        <v/>
      </c>
      <c r="AW100" s="84" t="str">
        <f t="shared" si="23"/>
        <v/>
      </c>
      <c r="AX100" s="84" t="str">
        <f t="shared" si="24"/>
        <v/>
      </c>
      <c r="AY100" s="84" t="str">
        <f t="shared" si="25"/>
        <v/>
      </c>
      <c r="AZ100" s="84" t="str">
        <f t="shared" si="26"/>
        <v/>
      </c>
      <c r="BA100" s="84" t="str">
        <f t="shared" si="27"/>
        <v/>
      </c>
      <c r="BB100" s="85">
        <f t="shared" si="28"/>
        <v>0</v>
      </c>
    </row>
    <row r="101" spans="1:54" ht="348" hidden="1" x14ac:dyDescent="0.3">
      <c r="A101" s="134"/>
      <c r="B101" s="55"/>
      <c r="C101" s="3">
        <v>16</v>
      </c>
      <c r="D101" s="19" t="s">
        <v>412</v>
      </c>
      <c r="E101" s="19" t="s">
        <v>413</v>
      </c>
      <c r="F101" s="19"/>
      <c r="G101" s="91" t="s">
        <v>543</v>
      </c>
      <c r="H101" s="91" t="s">
        <v>547</v>
      </c>
      <c r="I101" s="3" t="s">
        <v>398</v>
      </c>
      <c r="J101" s="3" t="s">
        <v>414</v>
      </c>
      <c r="K101" s="3" t="s">
        <v>392</v>
      </c>
      <c r="L101" s="3" t="s">
        <v>415</v>
      </c>
      <c r="M101" s="3" t="s">
        <v>383</v>
      </c>
      <c r="N101" s="3" t="s">
        <v>384</v>
      </c>
      <c r="O101" s="3" t="s">
        <v>381</v>
      </c>
      <c r="P101" s="3" t="s">
        <v>392</v>
      </c>
      <c r="Q101" s="86" t="str">
        <f t="shared" si="19"/>
        <v>BASSO</v>
      </c>
      <c r="R101" s="76" t="s">
        <v>416</v>
      </c>
      <c r="AT101" s="84" t="str">
        <f t="shared" si="20"/>
        <v/>
      </c>
      <c r="AU101" s="84" t="str">
        <f t="shared" si="21"/>
        <v/>
      </c>
      <c r="AV101" s="84" t="str">
        <f t="shared" si="22"/>
        <v/>
      </c>
      <c r="AW101" s="84" t="str">
        <f t="shared" si="23"/>
        <v/>
      </c>
      <c r="AX101" s="84" t="str">
        <f t="shared" si="24"/>
        <v/>
      </c>
      <c r="AY101" s="84" t="str">
        <f t="shared" si="25"/>
        <v/>
      </c>
      <c r="AZ101" s="84" t="str">
        <f t="shared" si="26"/>
        <v/>
      </c>
      <c r="BA101" s="84" t="str">
        <f t="shared" si="27"/>
        <v/>
      </c>
      <c r="BB101" s="85">
        <f t="shared" si="28"/>
        <v>0</v>
      </c>
    </row>
    <row r="102" spans="1:54" ht="243.6" hidden="1" x14ac:dyDescent="0.3">
      <c r="A102" s="134"/>
      <c r="B102" s="55"/>
      <c r="C102" s="3">
        <v>17</v>
      </c>
      <c r="D102" s="19" t="s">
        <v>75</v>
      </c>
      <c r="E102" s="19" t="s">
        <v>417</v>
      </c>
      <c r="F102" s="19"/>
      <c r="G102" s="91" t="s">
        <v>543</v>
      </c>
      <c r="H102" s="91" t="s">
        <v>547</v>
      </c>
      <c r="I102" s="3" t="s">
        <v>379</v>
      </c>
      <c r="J102" s="3" t="s">
        <v>380</v>
      </c>
      <c r="K102" s="3" t="s">
        <v>390</v>
      </c>
      <c r="L102" s="3" t="s">
        <v>410</v>
      </c>
      <c r="M102" s="3" t="s">
        <v>383</v>
      </c>
      <c r="N102" s="3" t="s">
        <v>384</v>
      </c>
      <c r="O102" s="3" t="s">
        <v>381</v>
      </c>
      <c r="P102" s="3" t="s">
        <v>383</v>
      </c>
      <c r="Q102" s="86" t="str">
        <f t="shared" si="19"/>
        <v>BASSO</v>
      </c>
      <c r="R102" s="76" t="s">
        <v>411</v>
      </c>
      <c r="AT102" s="84" t="str">
        <f t="shared" si="20"/>
        <v/>
      </c>
      <c r="AU102" s="84" t="str">
        <f t="shared" si="21"/>
        <v/>
      </c>
      <c r="AV102" s="84" t="str">
        <f t="shared" si="22"/>
        <v/>
      </c>
      <c r="AW102" s="84" t="str">
        <f t="shared" si="23"/>
        <v/>
      </c>
      <c r="AX102" s="84" t="str">
        <f t="shared" si="24"/>
        <v/>
      </c>
      <c r="AY102" s="84" t="str">
        <f t="shared" si="25"/>
        <v/>
      </c>
      <c r="AZ102" s="84" t="str">
        <f t="shared" si="26"/>
        <v/>
      </c>
      <c r="BA102" s="84" t="str">
        <f t="shared" si="27"/>
        <v/>
      </c>
      <c r="BB102" s="85">
        <f t="shared" si="28"/>
        <v>0</v>
      </c>
    </row>
    <row r="103" spans="1:54" ht="261" hidden="1" x14ac:dyDescent="0.3">
      <c r="A103" s="134" t="s">
        <v>134</v>
      </c>
      <c r="B103" s="55"/>
      <c r="C103" s="3">
        <v>1</v>
      </c>
      <c r="D103" s="19" t="s">
        <v>5</v>
      </c>
      <c r="E103" s="19" t="s">
        <v>320</v>
      </c>
      <c r="F103" s="19"/>
      <c r="G103" s="91" t="s">
        <v>543</v>
      </c>
      <c r="H103" s="91" t="s">
        <v>547</v>
      </c>
      <c r="I103" s="12" t="s">
        <v>321</v>
      </c>
      <c r="J103" s="12" t="s">
        <v>9</v>
      </c>
      <c r="K103" s="12" t="s">
        <v>10</v>
      </c>
      <c r="L103" s="3" t="s">
        <v>495</v>
      </c>
      <c r="M103" s="3" t="s">
        <v>318</v>
      </c>
      <c r="N103" s="3" t="s">
        <v>319</v>
      </c>
      <c r="O103" s="3" t="s">
        <v>333</v>
      </c>
      <c r="P103" s="3" t="s">
        <v>334</v>
      </c>
      <c r="Q103" s="86" t="str">
        <f t="shared" si="19"/>
        <v>BASSO</v>
      </c>
      <c r="R103" s="76" t="s">
        <v>19</v>
      </c>
      <c r="AT103" s="84" t="str">
        <f t="shared" si="20"/>
        <v/>
      </c>
      <c r="AU103" s="84" t="str">
        <f t="shared" si="21"/>
        <v/>
      </c>
      <c r="AV103" s="84" t="str">
        <f t="shared" si="22"/>
        <v/>
      </c>
      <c r="AW103" s="84" t="str">
        <f t="shared" si="23"/>
        <v/>
      </c>
      <c r="AX103" s="84" t="str">
        <f t="shared" si="24"/>
        <v/>
      </c>
      <c r="AY103" s="84" t="str">
        <f t="shared" si="25"/>
        <v/>
      </c>
      <c r="AZ103" s="84" t="str">
        <f t="shared" si="26"/>
        <v/>
      </c>
      <c r="BA103" s="84" t="str">
        <f t="shared" si="27"/>
        <v/>
      </c>
      <c r="BB103" s="85">
        <f t="shared" si="28"/>
        <v>0</v>
      </c>
    </row>
    <row r="104" spans="1:54" ht="382.8" hidden="1" x14ac:dyDescent="0.3">
      <c r="A104" s="134"/>
      <c r="B104" s="55"/>
      <c r="C104" s="3">
        <v>2</v>
      </c>
      <c r="D104" s="19" t="s">
        <v>6</v>
      </c>
      <c r="E104" s="19" t="s">
        <v>322</v>
      </c>
      <c r="F104" s="19"/>
      <c r="G104" s="91" t="s">
        <v>543</v>
      </c>
      <c r="H104" s="91" t="s">
        <v>547</v>
      </c>
      <c r="I104" s="12" t="s">
        <v>321</v>
      </c>
      <c r="J104" s="12" t="s">
        <v>9</v>
      </c>
      <c r="K104" s="12" t="s">
        <v>10</v>
      </c>
      <c r="L104" s="3" t="s">
        <v>496</v>
      </c>
      <c r="M104" s="3" t="s">
        <v>318</v>
      </c>
      <c r="N104" s="3" t="s">
        <v>319</v>
      </c>
      <c r="O104" s="3" t="s">
        <v>333</v>
      </c>
      <c r="P104" s="3" t="s">
        <v>334</v>
      </c>
      <c r="Q104" s="86" t="str">
        <f t="shared" si="19"/>
        <v>BASSO</v>
      </c>
      <c r="R104" s="76" t="s">
        <v>19</v>
      </c>
      <c r="AT104" s="84" t="str">
        <f t="shared" si="20"/>
        <v/>
      </c>
      <c r="AU104" s="84" t="str">
        <f t="shared" si="21"/>
        <v/>
      </c>
      <c r="AV104" s="84" t="str">
        <f t="shared" si="22"/>
        <v/>
      </c>
      <c r="AW104" s="84" t="str">
        <f t="shared" si="23"/>
        <v/>
      </c>
      <c r="AX104" s="84" t="str">
        <f t="shared" si="24"/>
        <v/>
      </c>
      <c r="AY104" s="84" t="str">
        <f t="shared" si="25"/>
        <v/>
      </c>
      <c r="AZ104" s="84" t="str">
        <f t="shared" si="26"/>
        <v/>
      </c>
      <c r="BA104" s="84" t="str">
        <f t="shared" si="27"/>
        <v/>
      </c>
      <c r="BB104" s="85">
        <f t="shared" si="28"/>
        <v>0</v>
      </c>
    </row>
    <row r="105" spans="1:54" ht="261" hidden="1" x14ac:dyDescent="0.3">
      <c r="A105" s="134"/>
      <c r="B105" s="55"/>
      <c r="C105" s="3">
        <v>3</v>
      </c>
      <c r="D105" s="19" t="s">
        <v>7</v>
      </c>
      <c r="E105" s="19" t="s">
        <v>323</v>
      </c>
      <c r="F105" s="19"/>
      <c r="G105" s="91" t="s">
        <v>543</v>
      </c>
      <c r="H105" s="91" t="s">
        <v>547</v>
      </c>
      <c r="I105" s="12" t="s">
        <v>321</v>
      </c>
      <c r="J105" s="12" t="s">
        <v>9</v>
      </c>
      <c r="K105" s="12" t="s">
        <v>10</v>
      </c>
      <c r="L105" s="3" t="s">
        <v>495</v>
      </c>
      <c r="M105" s="3" t="s">
        <v>318</v>
      </c>
      <c r="N105" s="3" t="s">
        <v>319</v>
      </c>
      <c r="O105" s="3" t="s">
        <v>333</v>
      </c>
      <c r="P105" s="3" t="s">
        <v>334</v>
      </c>
      <c r="Q105" s="86" t="str">
        <f t="shared" si="19"/>
        <v>BASSO</v>
      </c>
      <c r="R105" s="76" t="s">
        <v>19</v>
      </c>
      <c r="AT105" s="84" t="str">
        <f t="shared" si="20"/>
        <v/>
      </c>
      <c r="AU105" s="84" t="str">
        <f t="shared" si="21"/>
        <v/>
      </c>
      <c r="AV105" s="84" t="str">
        <f t="shared" si="22"/>
        <v/>
      </c>
      <c r="AW105" s="84" t="str">
        <f t="shared" si="23"/>
        <v/>
      </c>
      <c r="AX105" s="84" t="str">
        <f t="shared" si="24"/>
        <v/>
      </c>
      <c r="AY105" s="84" t="str">
        <f t="shared" si="25"/>
        <v/>
      </c>
      <c r="AZ105" s="84" t="str">
        <f t="shared" si="26"/>
        <v/>
      </c>
      <c r="BA105" s="84" t="str">
        <f t="shared" si="27"/>
        <v/>
      </c>
      <c r="BB105" s="85">
        <f t="shared" si="28"/>
        <v>0</v>
      </c>
    </row>
    <row r="106" spans="1:54" ht="261" hidden="1" x14ac:dyDescent="0.3">
      <c r="A106" s="134"/>
      <c r="B106" s="55"/>
      <c r="C106" s="3">
        <v>4</v>
      </c>
      <c r="D106" s="19" t="s">
        <v>77</v>
      </c>
      <c r="E106" s="19" t="s">
        <v>324</v>
      </c>
      <c r="F106" s="19"/>
      <c r="G106" s="91" t="s">
        <v>543</v>
      </c>
      <c r="H106" s="91" t="s">
        <v>547</v>
      </c>
      <c r="I106" s="12" t="s">
        <v>321</v>
      </c>
      <c r="J106" s="12" t="s">
        <v>9</v>
      </c>
      <c r="K106" s="12" t="s">
        <v>18</v>
      </c>
      <c r="L106" s="3" t="s">
        <v>497</v>
      </c>
      <c r="M106" s="3" t="s">
        <v>318</v>
      </c>
      <c r="N106" s="3" t="s">
        <v>319</v>
      </c>
      <c r="O106" s="3" t="s">
        <v>333</v>
      </c>
      <c r="P106" s="3" t="s">
        <v>338</v>
      </c>
      <c r="Q106" s="86" t="str">
        <f t="shared" si="19"/>
        <v>BASSO</v>
      </c>
      <c r="R106" s="76" t="s">
        <v>19</v>
      </c>
      <c r="AT106" s="84" t="str">
        <f t="shared" si="20"/>
        <v/>
      </c>
      <c r="AU106" s="84" t="str">
        <f t="shared" si="21"/>
        <v/>
      </c>
      <c r="AV106" s="84" t="str">
        <f t="shared" si="22"/>
        <v/>
      </c>
      <c r="AW106" s="84" t="str">
        <f t="shared" si="23"/>
        <v/>
      </c>
      <c r="AX106" s="84" t="str">
        <f t="shared" si="24"/>
        <v/>
      </c>
      <c r="AY106" s="84" t="str">
        <f t="shared" si="25"/>
        <v/>
      </c>
      <c r="AZ106" s="84" t="str">
        <f t="shared" si="26"/>
        <v/>
      </c>
      <c r="BA106" s="84" t="str">
        <f t="shared" si="27"/>
        <v/>
      </c>
      <c r="BB106" s="85">
        <f t="shared" si="28"/>
        <v>0</v>
      </c>
    </row>
    <row r="107" spans="1:54" ht="261" hidden="1" x14ac:dyDescent="0.3">
      <c r="A107" s="134"/>
      <c r="B107" s="55"/>
      <c r="C107" s="3">
        <v>5</v>
      </c>
      <c r="D107" s="19" t="s">
        <v>78</v>
      </c>
      <c r="E107" s="19" t="s">
        <v>24</v>
      </c>
      <c r="F107" s="19"/>
      <c r="G107" s="91" t="s">
        <v>543</v>
      </c>
      <c r="H107" s="91" t="s">
        <v>547</v>
      </c>
      <c r="I107" s="12" t="s">
        <v>321</v>
      </c>
      <c r="J107" s="12" t="s">
        <v>9</v>
      </c>
      <c r="K107" s="12" t="s">
        <v>18</v>
      </c>
      <c r="L107" s="3" t="s">
        <v>133</v>
      </c>
      <c r="M107" s="3" t="s">
        <v>318</v>
      </c>
      <c r="N107" s="3" t="s">
        <v>319</v>
      </c>
      <c r="O107" s="3" t="s">
        <v>333</v>
      </c>
      <c r="P107" s="3" t="s">
        <v>338</v>
      </c>
      <c r="Q107" s="86" t="str">
        <f t="shared" si="19"/>
        <v>BASSO</v>
      </c>
      <c r="R107" s="76" t="s">
        <v>19</v>
      </c>
      <c r="AT107" s="84" t="str">
        <f t="shared" si="20"/>
        <v/>
      </c>
      <c r="AU107" s="84" t="str">
        <f t="shared" si="21"/>
        <v/>
      </c>
      <c r="AV107" s="84" t="str">
        <f t="shared" si="22"/>
        <v/>
      </c>
      <c r="AW107" s="84" t="str">
        <f t="shared" si="23"/>
        <v/>
      </c>
      <c r="AX107" s="84" t="str">
        <f t="shared" si="24"/>
        <v/>
      </c>
      <c r="AY107" s="84" t="str">
        <f t="shared" si="25"/>
        <v/>
      </c>
      <c r="AZ107" s="84" t="str">
        <f t="shared" si="26"/>
        <v/>
      </c>
      <c r="BA107" s="84" t="str">
        <f t="shared" si="27"/>
        <v/>
      </c>
      <c r="BB107" s="85">
        <f t="shared" si="28"/>
        <v>0</v>
      </c>
    </row>
    <row r="108" spans="1:54" ht="261" hidden="1" x14ac:dyDescent="0.3">
      <c r="A108" s="134"/>
      <c r="B108" s="55"/>
      <c r="C108" s="3">
        <v>6</v>
      </c>
      <c r="D108" s="19" t="s">
        <v>12</v>
      </c>
      <c r="E108" s="19" t="s">
        <v>8</v>
      </c>
      <c r="F108" s="19"/>
      <c r="G108" s="91" t="s">
        <v>543</v>
      </c>
      <c r="H108" s="91" t="s">
        <v>547</v>
      </c>
      <c r="I108" s="12" t="s">
        <v>321</v>
      </c>
      <c r="J108" s="12" t="s">
        <v>9</v>
      </c>
      <c r="K108" s="12" t="s">
        <v>18</v>
      </c>
      <c r="L108" s="3" t="s">
        <v>133</v>
      </c>
      <c r="M108" s="3" t="s">
        <v>318</v>
      </c>
      <c r="N108" s="3" t="s">
        <v>319</v>
      </c>
      <c r="O108" s="3" t="s">
        <v>333</v>
      </c>
      <c r="P108" s="3" t="s">
        <v>16</v>
      </c>
      <c r="Q108" s="86" t="str">
        <f t="shared" si="19"/>
        <v>BASSO</v>
      </c>
      <c r="R108" s="76" t="s">
        <v>13</v>
      </c>
      <c r="S108" s="4"/>
      <c r="T108" s="4"/>
      <c r="AT108" s="84" t="str">
        <f t="shared" si="20"/>
        <v/>
      </c>
      <c r="AU108" s="84" t="str">
        <f t="shared" si="21"/>
        <v/>
      </c>
      <c r="AV108" s="84" t="str">
        <f t="shared" si="22"/>
        <v/>
      </c>
      <c r="AW108" s="84" t="str">
        <f t="shared" si="23"/>
        <v/>
      </c>
      <c r="AX108" s="84" t="str">
        <f t="shared" si="24"/>
        <v/>
      </c>
      <c r="AY108" s="84" t="str">
        <f t="shared" si="25"/>
        <v/>
      </c>
      <c r="AZ108" s="84" t="str">
        <f t="shared" si="26"/>
        <v/>
      </c>
      <c r="BA108" s="84" t="str">
        <f t="shared" si="27"/>
        <v/>
      </c>
      <c r="BB108" s="85">
        <f t="shared" si="28"/>
        <v>0</v>
      </c>
    </row>
    <row r="109" spans="1:54" ht="261" hidden="1" x14ac:dyDescent="0.3">
      <c r="A109" s="134"/>
      <c r="B109" s="55"/>
      <c r="C109" s="3">
        <v>7</v>
      </c>
      <c r="D109" s="19" t="s">
        <v>325</v>
      </c>
      <c r="E109" s="19" t="s">
        <v>14</v>
      </c>
      <c r="F109" s="19"/>
      <c r="G109" s="91" t="s">
        <v>543</v>
      </c>
      <c r="H109" s="91" t="s">
        <v>547</v>
      </c>
      <c r="I109" s="12" t="s">
        <v>321</v>
      </c>
      <c r="J109" s="12" t="s">
        <v>9</v>
      </c>
      <c r="K109" s="12" t="s">
        <v>15</v>
      </c>
      <c r="L109" s="3" t="s">
        <v>340</v>
      </c>
      <c r="M109" s="3" t="s">
        <v>318</v>
      </c>
      <c r="N109" s="3" t="s">
        <v>319</v>
      </c>
      <c r="O109" s="3" t="s">
        <v>333</v>
      </c>
      <c r="P109" s="3" t="s">
        <v>16</v>
      </c>
      <c r="Q109" s="86" t="str">
        <f t="shared" si="19"/>
        <v>BASSO</v>
      </c>
      <c r="R109" s="76" t="s">
        <v>19</v>
      </c>
      <c r="S109" s="4"/>
      <c r="T109" s="4"/>
      <c r="AT109" s="84" t="str">
        <f t="shared" si="20"/>
        <v/>
      </c>
      <c r="AU109" s="84" t="str">
        <f t="shared" si="21"/>
        <v/>
      </c>
      <c r="AV109" s="84" t="str">
        <f t="shared" si="22"/>
        <v/>
      </c>
      <c r="AW109" s="84" t="str">
        <f t="shared" si="23"/>
        <v/>
      </c>
      <c r="AX109" s="84" t="str">
        <f t="shared" si="24"/>
        <v/>
      </c>
      <c r="AY109" s="84" t="str">
        <f t="shared" si="25"/>
        <v/>
      </c>
      <c r="AZ109" s="84" t="str">
        <f t="shared" si="26"/>
        <v/>
      </c>
      <c r="BA109" s="84" t="str">
        <f t="shared" si="27"/>
        <v/>
      </c>
      <c r="BB109" s="85">
        <f t="shared" si="28"/>
        <v>0</v>
      </c>
    </row>
    <row r="110" spans="1:54" ht="261" hidden="1" x14ac:dyDescent="0.3">
      <c r="A110" s="134"/>
      <c r="B110" s="55"/>
      <c r="C110" s="3">
        <v>8</v>
      </c>
      <c r="D110" s="19" t="s">
        <v>17</v>
      </c>
      <c r="E110" s="19" t="s">
        <v>79</v>
      </c>
      <c r="F110" s="19"/>
      <c r="G110" s="91" t="s">
        <v>543</v>
      </c>
      <c r="H110" s="91" t="s">
        <v>547</v>
      </c>
      <c r="I110" s="12" t="s">
        <v>321</v>
      </c>
      <c r="J110" s="12" t="s">
        <v>9</v>
      </c>
      <c r="K110" s="12" t="s">
        <v>15</v>
      </c>
      <c r="L110" s="3" t="s">
        <v>498</v>
      </c>
      <c r="M110" s="3" t="s">
        <v>318</v>
      </c>
      <c r="N110" s="3" t="s">
        <v>319</v>
      </c>
      <c r="O110" s="3" t="s">
        <v>333</v>
      </c>
      <c r="P110" s="3" t="s">
        <v>16</v>
      </c>
      <c r="Q110" s="86" t="str">
        <f t="shared" si="19"/>
        <v>BASSO</v>
      </c>
      <c r="R110" s="76" t="s">
        <v>13</v>
      </c>
      <c r="S110" s="4"/>
      <c r="T110" s="4"/>
      <c r="AT110" s="84" t="str">
        <f t="shared" si="20"/>
        <v/>
      </c>
      <c r="AU110" s="84" t="str">
        <f t="shared" si="21"/>
        <v/>
      </c>
      <c r="AV110" s="84" t="str">
        <f t="shared" si="22"/>
        <v/>
      </c>
      <c r="AW110" s="84" t="str">
        <f t="shared" si="23"/>
        <v/>
      </c>
      <c r="AX110" s="84" t="str">
        <f t="shared" si="24"/>
        <v/>
      </c>
      <c r="AY110" s="84" t="str">
        <f t="shared" si="25"/>
        <v/>
      </c>
      <c r="AZ110" s="84" t="str">
        <f t="shared" si="26"/>
        <v/>
      </c>
      <c r="BA110" s="84" t="str">
        <f t="shared" si="27"/>
        <v/>
      </c>
      <c r="BB110" s="85">
        <f t="shared" si="28"/>
        <v>0</v>
      </c>
    </row>
    <row r="111" spans="1:54" ht="53.4" hidden="1" x14ac:dyDescent="0.3">
      <c r="A111" s="13"/>
      <c r="B111" s="55"/>
      <c r="C111" s="3"/>
      <c r="D111" s="19"/>
      <c r="E111" s="19"/>
      <c r="F111" s="19"/>
      <c r="G111" s="91" t="s">
        <v>543</v>
      </c>
      <c r="H111" s="91" t="s">
        <v>547</v>
      </c>
      <c r="I111" s="12"/>
      <c r="J111" s="12"/>
      <c r="K111" s="12"/>
      <c r="L111" s="3"/>
      <c r="M111" s="3"/>
      <c r="N111" s="3"/>
      <c r="O111" s="3"/>
      <c r="P111" s="3"/>
      <c r="Q111" s="86" t="str">
        <f t="shared" si="19"/>
        <v>BASSO</v>
      </c>
      <c r="R111" s="76"/>
      <c r="S111" s="4"/>
      <c r="T111" s="4"/>
      <c r="AT111" s="84" t="str">
        <f t="shared" si="20"/>
        <v/>
      </c>
      <c r="AU111" s="84" t="str">
        <f t="shared" si="21"/>
        <v/>
      </c>
      <c r="AV111" s="84" t="str">
        <f t="shared" si="22"/>
        <v/>
      </c>
      <c r="AW111" s="84" t="str">
        <f t="shared" si="23"/>
        <v/>
      </c>
      <c r="AX111" s="84" t="str">
        <f t="shared" si="24"/>
        <v/>
      </c>
      <c r="AY111" s="84" t="str">
        <f t="shared" si="25"/>
        <v/>
      </c>
      <c r="AZ111" s="84" t="str">
        <f t="shared" si="26"/>
        <v/>
      </c>
      <c r="BA111" s="84" t="str">
        <f t="shared" si="27"/>
        <v/>
      </c>
      <c r="BB111" s="85">
        <f t="shared" si="28"/>
        <v>0</v>
      </c>
    </row>
    <row r="112" spans="1:54" ht="226.2" hidden="1" x14ac:dyDescent="0.3">
      <c r="A112" s="137" t="s">
        <v>317</v>
      </c>
      <c r="B112" s="57"/>
      <c r="C112" s="14">
        <v>1</v>
      </c>
      <c r="D112" s="19" t="s">
        <v>315</v>
      </c>
      <c r="E112" s="19" t="s">
        <v>316</v>
      </c>
      <c r="F112" s="19"/>
      <c r="G112" s="91" t="s">
        <v>543</v>
      </c>
      <c r="H112" s="91" t="s">
        <v>547</v>
      </c>
      <c r="I112" s="3" t="s">
        <v>428</v>
      </c>
      <c r="J112" s="3" t="s">
        <v>429</v>
      </c>
      <c r="K112" s="3" t="s">
        <v>424</v>
      </c>
      <c r="L112" s="3" t="s">
        <v>422</v>
      </c>
      <c r="M112" s="3" t="s">
        <v>318</v>
      </c>
      <c r="N112" s="3" t="s">
        <v>318</v>
      </c>
      <c r="O112" s="3" t="s">
        <v>29</v>
      </c>
      <c r="P112" s="3" t="s">
        <v>426</v>
      </c>
      <c r="Q112" s="86" t="str">
        <f t="shared" si="19"/>
        <v>BASSO</v>
      </c>
      <c r="R112" s="76" t="s">
        <v>436</v>
      </c>
      <c r="AT112" s="84" t="str">
        <f t="shared" si="20"/>
        <v/>
      </c>
      <c r="AU112" s="84" t="str">
        <f t="shared" si="21"/>
        <v/>
      </c>
      <c r="AV112" s="84" t="str">
        <f t="shared" si="22"/>
        <v/>
      </c>
      <c r="AW112" s="84" t="str">
        <f t="shared" si="23"/>
        <v/>
      </c>
      <c r="AX112" s="84" t="str">
        <f t="shared" si="24"/>
        <v/>
      </c>
      <c r="AY112" s="84" t="str">
        <f t="shared" si="25"/>
        <v/>
      </c>
      <c r="AZ112" s="84" t="str">
        <f t="shared" si="26"/>
        <v/>
      </c>
      <c r="BA112" s="84" t="str">
        <f t="shared" si="27"/>
        <v/>
      </c>
      <c r="BB112" s="85">
        <f t="shared" si="28"/>
        <v>0</v>
      </c>
    </row>
    <row r="113" spans="1:54" ht="226.2" hidden="1" x14ac:dyDescent="0.3">
      <c r="A113" s="138"/>
      <c r="B113" s="58"/>
      <c r="C113" s="3">
        <v>2</v>
      </c>
      <c r="D113" s="12" t="s">
        <v>170</v>
      </c>
      <c r="E113" s="12" t="s">
        <v>8</v>
      </c>
      <c r="F113" s="12"/>
      <c r="G113" s="91" t="s">
        <v>543</v>
      </c>
      <c r="H113" s="91" t="s">
        <v>547</v>
      </c>
      <c r="I113" s="3" t="s">
        <v>418</v>
      </c>
      <c r="J113" s="3" t="s">
        <v>419</v>
      </c>
      <c r="K113" s="3" t="s">
        <v>420</v>
      </c>
      <c r="L113" s="3" t="s">
        <v>421</v>
      </c>
      <c r="M113" s="3" t="s">
        <v>422</v>
      </c>
      <c r="N113" s="3" t="s">
        <v>318</v>
      </c>
      <c r="O113" s="3" t="s">
        <v>318</v>
      </c>
      <c r="P113" s="3" t="s">
        <v>11</v>
      </c>
      <c r="Q113" s="86" t="str">
        <f t="shared" si="19"/>
        <v>BASSO</v>
      </c>
      <c r="R113" s="76" t="s">
        <v>29</v>
      </c>
      <c r="S113" s="4"/>
      <c r="T113" s="4"/>
      <c r="AT113" s="84" t="str">
        <f t="shared" si="20"/>
        <v/>
      </c>
      <c r="AU113" s="84" t="str">
        <f t="shared" si="21"/>
        <v/>
      </c>
      <c r="AV113" s="84" t="str">
        <f t="shared" si="22"/>
        <v/>
      </c>
      <c r="AW113" s="84" t="str">
        <f t="shared" si="23"/>
        <v/>
      </c>
      <c r="AX113" s="84" t="str">
        <f t="shared" si="24"/>
        <v/>
      </c>
      <c r="AY113" s="84" t="str">
        <f t="shared" si="25"/>
        <v/>
      </c>
      <c r="AZ113" s="84" t="str">
        <f t="shared" si="26"/>
        <v/>
      </c>
      <c r="BA113" s="84" t="str">
        <f t="shared" si="27"/>
        <v/>
      </c>
      <c r="BB113" s="85">
        <f t="shared" si="28"/>
        <v>0</v>
      </c>
    </row>
    <row r="114" spans="1:54" ht="243.6" hidden="1" x14ac:dyDescent="0.3">
      <c r="A114" s="138"/>
      <c r="B114" s="58"/>
      <c r="C114" s="3">
        <v>3</v>
      </c>
      <c r="D114" s="12" t="s">
        <v>147</v>
      </c>
      <c r="E114" s="12" t="s">
        <v>148</v>
      </c>
      <c r="F114" s="12"/>
      <c r="G114" s="91" t="s">
        <v>543</v>
      </c>
      <c r="H114" s="91" t="s">
        <v>547</v>
      </c>
      <c r="I114" s="3" t="s">
        <v>419</v>
      </c>
      <c r="J114" s="3" t="s">
        <v>423</v>
      </c>
      <c r="K114" s="3" t="s">
        <v>424</v>
      </c>
      <c r="L114" s="3" t="s">
        <v>422</v>
      </c>
      <c r="M114" s="3" t="s">
        <v>318</v>
      </c>
      <c r="N114" s="3" t="s">
        <v>318</v>
      </c>
      <c r="O114" s="3" t="s">
        <v>29</v>
      </c>
      <c r="P114" s="3" t="s">
        <v>426</v>
      </c>
      <c r="Q114" s="86" t="str">
        <f t="shared" si="19"/>
        <v>BASSO</v>
      </c>
      <c r="R114" s="76" t="s">
        <v>487</v>
      </c>
      <c r="S114" s="4"/>
      <c r="T114" s="4"/>
      <c r="AT114" s="84" t="str">
        <f t="shared" si="20"/>
        <v/>
      </c>
      <c r="AU114" s="84" t="str">
        <f t="shared" si="21"/>
        <v/>
      </c>
      <c r="AV114" s="84" t="str">
        <f t="shared" si="22"/>
        <v/>
      </c>
      <c r="AW114" s="84" t="str">
        <f t="shared" si="23"/>
        <v/>
      </c>
      <c r="AX114" s="84" t="str">
        <f t="shared" si="24"/>
        <v/>
      </c>
      <c r="AY114" s="84" t="str">
        <f t="shared" si="25"/>
        <v/>
      </c>
      <c r="AZ114" s="84" t="str">
        <f t="shared" si="26"/>
        <v/>
      </c>
      <c r="BA114" s="84" t="str">
        <f t="shared" si="27"/>
        <v/>
      </c>
      <c r="BB114" s="85">
        <f t="shared" si="28"/>
        <v>0</v>
      </c>
    </row>
    <row r="115" spans="1:54" ht="243.6" hidden="1" x14ac:dyDescent="0.3">
      <c r="A115" s="138"/>
      <c r="B115" s="58"/>
      <c r="C115" s="3">
        <v>4</v>
      </c>
      <c r="D115" s="12" t="s">
        <v>149</v>
      </c>
      <c r="E115" s="12" t="s">
        <v>150</v>
      </c>
      <c r="F115" s="12"/>
      <c r="G115" s="91" t="s">
        <v>543</v>
      </c>
      <c r="H115" s="91" t="s">
        <v>547</v>
      </c>
      <c r="I115" s="3" t="s">
        <v>419</v>
      </c>
      <c r="J115" s="3" t="s">
        <v>423</v>
      </c>
      <c r="K115" s="3" t="s">
        <v>424</v>
      </c>
      <c r="L115" s="3" t="s">
        <v>422</v>
      </c>
      <c r="M115" s="3" t="s">
        <v>318</v>
      </c>
      <c r="N115" s="3" t="s">
        <v>318</v>
      </c>
      <c r="O115" s="3" t="s">
        <v>29</v>
      </c>
      <c r="P115" s="3" t="s">
        <v>426</v>
      </c>
      <c r="Q115" s="86" t="str">
        <f t="shared" si="19"/>
        <v>BASSO</v>
      </c>
      <c r="R115" s="76" t="s">
        <v>487</v>
      </c>
      <c r="S115" s="4"/>
      <c r="T115" s="4"/>
      <c r="AT115" s="84" t="str">
        <f t="shared" si="20"/>
        <v/>
      </c>
      <c r="AU115" s="84" t="str">
        <f t="shared" si="21"/>
        <v/>
      </c>
      <c r="AV115" s="84" t="str">
        <f t="shared" si="22"/>
        <v/>
      </c>
      <c r="AW115" s="84" t="str">
        <f t="shared" si="23"/>
        <v/>
      </c>
      <c r="AX115" s="84" t="str">
        <f t="shared" si="24"/>
        <v/>
      </c>
      <c r="AY115" s="84" t="str">
        <f t="shared" si="25"/>
        <v/>
      </c>
      <c r="AZ115" s="84" t="str">
        <f t="shared" si="26"/>
        <v/>
      </c>
      <c r="BA115" s="84" t="str">
        <f t="shared" si="27"/>
        <v/>
      </c>
      <c r="BB115" s="85">
        <f t="shared" si="28"/>
        <v>0</v>
      </c>
    </row>
    <row r="116" spans="1:54" ht="365.4" hidden="1" x14ac:dyDescent="0.3">
      <c r="A116" s="138"/>
      <c r="B116" s="58"/>
      <c r="C116" s="3">
        <v>5</v>
      </c>
      <c r="D116" s="12" t="s">
        <v>151</v>
      </c>
      <c r="E116" s="12" t="s">
        <v>152</v>
      </c>
      <c r="F116" s="12"/>
      <c r="G116" s="91" t="s">
        <v>543</v>
      </c>
      <c r="H116" s="91" t="s">
        <v>547</v>
      </c>
      <c r="I116" s="3" t="s">
        <v>425</v>
      </c>
      <c r="J116" s="3" t="s">
        <v>423</v>
      </c>
      <c r="K116" s="3" t="s">
        <v>424</v>
      </c>
      <c r="L116" s="3" t="s">
        <v>422</v>
      </c>
      <c r="M116" s="3" t="s">
        <v>318</v>
      </c>
      <c r="N116" s="3" t="s">
        <v>318</v>
      </c>
      <c r="O116" s="3" t="s">
        <v>29</v>
      </c>
      <c r="P116" s="3" t="s">
        <v>426</v>
      </c>
      <c r="Q116" s="86" t="str">
        <f t="shared" si="19"/>
        <v>BASSO</v>
      </c>
      <c r="R116" s="76" t="s">
        <v>427</v>
      </c>
      <c r="AT116" s="84" t="str">
        <f t="shared" si="20"/>
        <v/>
      </c>
      <c r="AU116" s="84" t="str">
        <f t="shared" si="21"/>
        <v/>
      </c>
      <c r="AV116" s="84" t="str">
        <f t="shared" si="22"/>
        <v/>
      </c>
      <c r="AW116" s="84" t="str">
        <f t="shared" si="23"/>
        <v/>
      </c>
      <c r="AX116" s="84" t="str">
        <f t="shared" si="24"/>
        <v/>
      </c>
      <c r="AY116" s="84" t="str">
        <f t="shared" si="25"/>
        <v/>
      </c>
      <c r="AZ116" s="84" t="str">
        <f t="shared" si="26"/>
        <v/>
      </c>
      <c r="BA116" s="84" t="str">
        <f t="shared" si="27"/>
        <v/>
      </c>
      <c r="BB116" s="85">
        <f t="shared" si="28"/>
        <v>0</v>
      </c>
    </row>
    <row r="117" spans="1:54" ht="409.6" hidden="1" x14ac:dyDescent="0.3">
      <c r="A117" s="138"/>
      <c r="B117" s="58"/>
      <c r="C117" s="3">
        <v>6</v>
      </c>
      <c r="D117" s="12" t="s">
        <v>153</v>
      </c>
      <c r="E117" s="12" t="s">
        <v>154</v>
      </c>
      <c r="F117" s="12"/>
      <c r="G117" s="91" t="s">
        <v>543</v>
      </c>
      <c r="H117" s="91" t="s">
        <v>547</v>
      </c>
      <c r="I117" s="3" t="s">
        <v>428</v>
      </c>
      <c r="J117" s="3" t="s">
        <v>429</v>
      </c>
      <c r="K117" s="3" t="s">
        <v>430</v>
      </c>
      <c r="L117" s="3" t="s">
        <v>422</v>
      </c>
      <c r="M117" s="3" t="s">
        <v>318</v>
      </c>
      <c r="N117" s="3" t="s">
        <v>318</v>
      </c>
      <c r="O117" s="3" t="s">
        <v>29</v>
      </c>
      <c r="P117" s="3" t="s">
        <v>426</v>
      </c>
      <c r="Q117" s="86" t="str">
        <f t="shared" si="19"/>
        <v>BASSO</v>
      </c>
      <c r="R117" s="76" t="s">
        <v>162</v>
      </c>
      <c r="AT117" s="84" t="str">
        <f t="shared" si="20"/>
        <v/>
      </c>
      <c r="AU117" s="84" t="str">
        <f t="shared" si="21"/>
        <v/>
      </c>
      <c r="AV117" s="84" t="str">
        <f t="shared" si="22"/>
        <v/>
      </c>
      <c r="AW117" s="84" t="str">
        <f t="shared" si="23"/>
        <v/>
      </c>
      <c r="AX117" s="84" t="str">
        <f t="shared" si="24"/>
        <v/>
      </c>
      <c r="AY117" s="84" t="str">
        <f t="shared" si="25"/>
        <v/>
      </c>
      <c r="AZ117" s="84" t="str">
        <f t="shared" si="26"/>
        <v/>
      </c>
      <c r="BA117" s="84" t="str">
        <f t="shared" si="27"/>
        <v/>
      </c>
      <c r="BB117" s="85">
        <f t="shared" si="28"/>
        <v>0</v>
      </c>
    </row>
    <row r="118" spans="1:54" ht="313.2" hidden="1" x14ac:dyDescent="0.3">
      <c r="A118" s="138"/>
      <c r="B118" s="58"/>
      <c r="C118" s="14">
        <v>7</v>
      </c>
      <c r="D118" s="12" t="s">
        <v>153</v>
      </c>
      <c r="E118" s="12" t="s">
        <v>171</v>
      </c>
      <c r="F118" s="12"/>
      <c r="G118" s="91" t="s">
        <v>543</v>
      </c>
      <c r="H118" s="91" t="s">
        <v>547</v>
      </c>
      <c r="I118" s="3" t="s">
        <v>428</v>
      </c>
      <c r="J118" s="3" t="s">
        <v>429</v>
      </c>
      <c r="K118" s="3" t="s">
        <v>430</v>
      </c>
      <c r="L118" s="3" t="s">
        <v>422</v>
      </c>
      <c r="M118" s="3" t="s">
        <v>318</v>
      </c>
      <c r="N118" s="3" t="s">
        <v>318</v>
      </c>
      <c r="O118" s="3" t="s">
        <v>29</v>
      </c>
      <c r="P118" s="3" t="s">
        <v>426</v>
      </c>
      <c r="Q118" s="86" t="str">
        <f t="shared" si="19"/>
        <v>BASSO</v>
      </c>
      <c r="R118" s="76" t="s">
        <v>162</v>
      </c>
      <c r="AT118" s="84" t="str">
        <f t="shared" si="20"/>
        <v/>
      </c>
      <c r="AU118" s="84" t="str">
        <f t="shared" si="21"/>
        <v/>
      </c>
      <c r="AV118" s="84" t="str">
        <f t="shared" si="22"/>
        <v/>
      </c>
      <c r="AW118" s="84" t="str">
        <f t="shared" si="23"/>
        <v/>
      </c>
      <c r="AX118" s="84" t="str">
        <f t="shared" si="24"/>
        <v/>
      </c>
      <c r="AY118" s="84" t="str">
        <f t="shared" si="25"/>
        <v/>
      </c>
      <c r="AZ118" s="84" t="str">
        <f t="shared" si="26"/>
        <v/>
      </c>
      <c r="BA118" s="84" t="str">
        <f t="shared" si="27"/>
        <v/>
      </c>
      <c r="BB118" s="85">
        <f t="shared" si="28"/>
        <v>0</v>
      </c>
    </row>
    <row r="119" spans="1:54" ht="382.8" hidden="1" x14ac:dyDescent="0.3">
      <c r="A119" s="138"/>
      <c r="B119" s="58"/>
      <c r="C119" s="14">
        <v>8</v>
      </c>
      <c r="D119" s="12" t="s">
        <v>156</v>
      </c>
      <c r="E119" s="12" t="s">
        <v>157</v>
      </c>
      <c r="F119" s="12"/>
      <c r="G119" s="91" t="s">
        <v>543</v>
      </c>
      <c r="H119" s="91" t="s">
        <v>547</v>
      </c>
      <c r="I119" s="3" t="s">
        <v>431</v>
      </c>
      <c r="J119" s="14" t="s">
        <v>428</v>
      </c>
      <c r="K119" s="14" t="s">
        <v>429</v>
      </c>
      <c r="L119" s="14" t="s">
        <v>430</v>
      </c>
      <c r="M119" s="14" t="s">
        <v>422</v>
      </c>
      <c r="N119" s="3" t="s">
        <v>318</v>
      </c>
      <c r="O119" s="14" t="s">
        <v>318</v>
      </c>
      <c r="P119" s="14" t="s">
        <v>29</v>
      </c>
      <c r="Q119" s="86" t="str">
        <f t="shared" si="19"/>
        <v>BASSO</v>
      </c>
      <c r="R119" s="76" t="s">
        <v>11</v>
      </c>
      <c r="AT119" s="84" t="str">
        <f t="shared" si="20"/>
        <v/>
      </c>
      <c r="AU119" s="84" t="str">
        <f t="shared" si="21"/>
        <v/>
      </c>
      <c r="AV119" s="84" t="str">
        <f t="shared" si="22"/>
        <v/>
      </c>
      <c r="AW119" s="84" t="str">
        <f t="shared" si="23"/>
        <v/>
      </c>
      <c r="AX119" s="84" t="str">
        <f t="shared" si="24"/>
        <v/>
      </c>
      <c r="AY119" s="84" t="str">
        <f t="shared" si="25"/>
        <v/>
      </c>
      <c r="AZ119" s="84" t="str">
        <f t="shared" si="26"/>
        <v/>
      </c>
      <c r="BA119" s="84" t="str">
        <f t="shared" si="27"/>
        <v/>
      </c>
      <c r="BB119" s="85">
        <f t="shared" si="28"/>
        <v>0</v>
      </c>
    </row>
    <row r="120" spans="1:54" ht="365.4" hidden="1" x14ac:dyDescent="0.3">
      <c r="A120" s="138"/>
      <c r="B120" s="58"/>
      <c r="C120" s="14">
        <v>9</v>
      </c>
      <c r="D120" s="12" t="s">
        <v>160</v>
      </c>
      <c r="E120" s="12" t="s">
        <v>161</v>
      </c>
      <c r="F120" s="12"/>
      <c r="G120" s="91" t="s">
        <v>543</v>
      </c>
      <c r="H120" s="91" t="s">
        <v>547</v>
      </c>
      <c r="I120" s="3" t="s">
        <v>428</v>
      </c>
      <c r="J120" s="3" t="s">
        <v>429</v>
      </c>
      <c r="K120" s="3" t="s">
        <v>430</v>
      </c>
      <c r="L120" s="3" t="s">
        <v>422</v>
      </c>
      <c r="M120" s="3" t="s">
        <v>318</v>
      </c>
      <c r="N120" s="3" t="s">
        <v>318</v>
      </c>
      <c r="O120" s="3" t="s">
        <v>29</v>
      </c>
      <c r="P120" s="3" t="s">
        <v>426</v>
      </c>
      <c r="Q120" s="86" t="str">
        <f t="shared" si="19"/>
        <v>BASSO</v>
      </c>
      <c r="R120" s="76" t="s">
        <v>162</v>
      </c>
      <c r="AT120" s="84" t="str">
        <f t="shared" si="20"/>
        <v/>
      </c>
      <c r="AU120" s="84" t="str">
        <f t="shared" si="21"/>
        <v/>
      </c>
      <c r="AV120" s="84" t="str">
        <f t="shared" si="22"/>
        <v/>
      </c>
      <c r="AW120" s="84" t="str">
        <f t="shared" si="23"/>
        <v/>
      </c>
      <c r="AX120" s="84" t="str">
        <f t="shared" si="24"/>
        <v/>
      </c>
      <c r="AY120" s="84" t="str">
        <f t="shared" si="25"/>
        <v/>
      </c>
      <c r="AZ120" s="84" t="str">
        <f t="shared" si="26"/>
        <v/>
      </c>
      <c r="BA120" s="84" t="str">
        <f t="shared" si="27"/>
        <v/>
      </c>
      <c r="BB120" s="85">
        <f t="shared" si="28"/>
        <v>0</v>
      </c>
    </row>
    <row r="121" spans="1:54" ht="313.2" hidden="1" x14ac:dyDescent="0.3">
      <c r="A121" s="138"/>
      <c r="B121" s="58"/>
      <c r="C121" s="14">
        <v>10</v>
      </c>
      <c r="D121" s="12" t="s">
        <v>163</v>
      </c>
      <c r="E121" s="12" t="s">
        <v>164</v>
      </c>
      <c r="F121" s="12"/>
      <c r="G121" s="91" t="s">
        <v>543</v>
      </c>
      <c r="H121" s="91" t="s">
        <v>547</v>
      </c>
      <c r="I121" s="3" t="s">
        <v>428</v>
      </c>
      <c r="J121" s="3" t="s">
        <v>429</v>
      </c>
      <c r="K121" s="3" t="s">
        <v>430</v>
      </c>
      <c r="L121" s="3" t="s">
        <v>422</v>
      </c>
      <c r="M121" s="3" t="s">
        <v>318</v>
      </c>
      <c r="N121" s="3" t="s">
        <v>318</v>
      </c>
      <c r="O121" s="3" t="s">
        <v>29</v>
      </c>
      <c r="P121" s="3" t="s">
        <v>426</v>
      </c>
      <c r="Q121" s="86" t="str">
        <f t="shared" si="19"/>
        <v>BASSO</v>
      </c>
      <c r="R121" s="76" t="s">
        <v>162</v>
      </c>
      <c r="AT121" s="84" t="str">
        <f t="shared" si="20"/>
        <v/>
      </c>
      <c r="AU121" s="84" t="str">
        <f t="shared" si="21"/>
        <v/>
      </c>
      <c r="AV121" s="84" t="str">
        <f t="shared" si="22"/>
        <v/>
      </c>
      <c r="AW121" s="84" t="str">
        <f t="shared" si="23"/>
        <v/>
      </c>
      <c r="AX121" s="84" t="str">
        <f t="shared" si="24"/>
        <v/>
      </c>
      <c r="AY121" s="84" t="str">
        <f t="shared" si="25"/>
        <v/>
      </c>
      <c r="AZ121" s="84" t="str">
        <f t="shared" si="26"/>
        <v/>
      </c>
      <c r="BA121" s="84" t="str">
        <f t="shared" si="27"/>
        <v/>
      </c>
      <c r="BB121" s="85">
        <f t="shared" si="28"/>
        <v>0</v>
      </c>
    </row>
    <row r="122" spans="1:54" ht="375.45" hidden="1" customHeight="1" x14ac:dyDescent="0.3">
      <c r="A122" s="138"/>
      <c r="B122" s="58"/>
      <c r="C122" s="14">
        <v>11</v>
      </c>
      <c r="D122" s="12" t="s">
        <v>163</v>
      </c>
      <c r="E122" s="12" t="s">
        <v>165</v>
      </c>
      <c r="F122" s="12"/>
      <c r="G122" s="91" t="s">
        <v>543</v>
      </c>
      <c r="H122" s="91" t="s">
        <v>547</v>
      </c>
      <c r="I122" s="3" t="s">
        <v>428</v>
      </c>
      <c r="J122" s="3" t="s">
        <v>429</v>
      </c>
      <c r="K122" s="3" t="s">
        <v>430</v>
      </c>
      <c r="L122" s="3" t="s">
        <v>422</v>
      </c>
      <c r="M122" s="3" t="s">
        <v>318</v>
      </c>
      <c r="N122" s="3" t="s">
        <v>318</v>
      </c>
      <c r="O122" s="3" t="s">
        <v>29</v>
      </c>
      <c r="P122" s="3" t="s">
        <v>426</v>
      </c>
      <c r="Q122" s="86" t="str">
        <f t="shared" si="19"/>
        <v>BASSO</v>
      </c>
      <c r="R122" s="76" t="s">
        <v>162</v>
      </c>
      <c r="AT122" s="84" t="str">
        <f t="shared" si="20"/>
        <v/>
      </c>
      <c r="AU122" s="84" t="str">
        <f t="shared" si="21"/>
        <v/>
      </c>
      <c r="AV122" s="84" t="str">
        <f t="shared" si="22"/>
        <v/>
      </c>
      <c r="AW122" s="84" t="str">
        <f t="shared" si="23"/>
        <v/>
      </c>
      <c r="AX122" s="84" t="str">
        <f t="shared" si="24"/>
        <v/>
      </c>
      <c r="AY122" s="84" t="str">
        <f t="shared" si="25"/>
        <v/>
      </c>
      <c r="AZ122" s="84" t="str">
        <f t="shared" si="26"/>
        <v/>
      </c>
      <c r="BA122" s="84" t="str">
        <f t="shared" si="27"/>
        <v/>
      </c>
      <c r="BB122" s="85">
        <f t="shared" si="28"/>
        <v>0</v>
      </c>
    </row>
    <row r="123" spans="1:54" ht="295.8" hidden="1" x14ac:dyDescent="0.3">
      <c r="A123" s="138"/>
      <c r="B123" s="58"/>
      <c r="C123" s="14">
        <v>12</v>
      </c>
      <c r="D123" s="15" t="s">
        <v>166</v>
      </c>
      <c r="E123" s="12" t="s">
        <v>167</v>
      </c>
      <c r="F123" s="12"/>
      <c r="G123" s="91" t="s">
        <v>543</v>
      </c>
      <c r="H123" s="91" t="s">
        <v>547</v>
      </c>
      <c r="I123" s="14" t="s">
        <v>432</v>
      </c>
      <c r="J123" s="14" t="s">
        <v>429</v>
      </c>
      <c r="K123" s="14" t="s">
        <v>424</v>
      </c>
      <c r="L123" s="14" t="s">
        <v>422</v>
      </c>
      <c r="M123" s="14" t="s">
        <v>318</v>
      </c>
      <c r="N123" s="3" t="s">
        <v>318</v>
      </c>
      <c r="O123" s="14" t="s">
        <v>29</v>
      </c>
      <c r="P123" s="3" t="s">
        <v>426</v>
      </c>
      <c r="Q123" s="86" t="str">
        <f t="shared" si="19"/>
        <v>BASSO</v>
      </c>
      <c r="R123" s="76" t="s">
        <v>433</v>
      </c>
      <c r="AT123" s="84" t="str">
        <f t="shared" si="20"/>
        <v/>
      </c>
      <c r="AU123" s="84" t="str">
        <f t="shared" si="21"/>
        <v/>
      </c>
      <c r="AV123" s="84" t="str">
        <f t="shared" si="22"/>
        <v/>
      </c>
      <c r="AW123" s="84" t="str">
        <f t="shared" si="23"/>
        <v/>
      </c>
      <c r="AX123" s="84" t="str">
        <f t="shared" si="24"/>
        <v/>
      </c>
      <c r="AY123" s="84" t="str">
        <f t="shared" si="25"/>
        <v/>
      </c>
      <c r="AZ123" s="84" t="str">
        <f t="shared" si="26"/>
        <v/>
      </c>
      <c r="BA123" s="84" t="str">
        <f t="shared" si="27"/>
        <v/>
      </c>
      <c r="BB123" s="85">
        <f t="shared" si="28"/>
        <v>0</v>
      </c>
    </row>
    <row r="124" spans="1:54" ht="139.19999999999999" hidden="1" customHeight="1" x14ac:dyDescent="0.3">
      <c r="A124" s="138"/>
      <c r="B124" s="58"/>
      <c r="C124" s="14">
        <v>13</v>
      </c>
      <c r="D124" s="12" t="s">
        <v>434</v>
      </c>
      <c r="E124" s="12" t="s">
        <v>435</v>
      </c>
      <c r="F124" s="12"/>
      <c r="G124" s="91" t="s">
        <v>543</v>
      </c>
      <c r="H124" s="91" t="s">
        <v>547</v>
      </c>
      <c r="I124" s="3" t="s">
        <v>419</v>
      </c>
      <c r="J124" s="3" t="s">
        <v>429</v>
      </c>
      <c r="K124" s="3" t="s">
        <v>424</v>
      </c>
      <c r="L124" s="3" t="s">
        <v>422</v>
      </c>
      <c r="M124" s="3" t="s">
        <v>318</v>
      </c>
      <c r="N124" s="3" t="s">
        <v>318</v>
      </c>
      <c r="O124" s="3" t="s">
        <v>29</v>
      </c>
      <c r="P124" s="3" t="s">
        <v>426</v>
      </c>
      <c r="Q124" s="86" t="str">
        <f t="shared" si="19"/>
        <v>BASSO</v>
      </c>
      <c r="R124" s="76" t="s">
        <v>436</v>
      </c>
      <c r="AT124" s="84" t="str">
        <f t="shared" si="20"/>
        <v/>
      </c>
      <c r="AU124" s="84" t="str">
        <f t="shared" si="21"/>
        <v/>
      </c>
      <c r="AV124" s="84" t="str">
        <f t="shared" si="22"/>
        <v/>
      </c>
      <c r="AW124" s="84" t="str">
        <f t="shared" si="23"/>
        <v/>
      </c>
      <c r="AX124" s="84" t="str">
        <f t="shared" si="24"/>
        <v/>
      </c>
      <c r="AY124" s="84" t="str">
        <f t="shared" si="25"/>
        <v/>
      </c>
      <c r="AZ124" s="84" t="str">
        <f t="shared" si="26"/>
        <v/>
      </c>
      <c r="BA124" s="84" t="str">
        <f t="shared" si="27"/>
        <v/>
      </c>
      <c r="BB124" s="85">
        <f t="shared" si="28"/>
        <v>0</v>
      </c>
    </row>
    <row r="125" spans="1:54" ht="226.2" hidden="1" x14ac:dyDescent="0.3">
      <c r="A125" s="139"/>
      <c r="B125" s="59"/>
      <c r="C125" s="14">
        <v>14</v>
      </c>
      <c r="D125" s="12" t="s">
        <v>168</v>
      </c>
      <c r="E125" s="12" t="s">
        <v>437</v>
      </c>
      <c r="F125" s="12"/>
      <c r="G125" s="91" t="s">
        <v>543</v>
      </c>
      <c r="H125" s="91" t="s">
        <v>547</v>
      </c>
      <c r="I125" s="3" t="s">
        <v>419</v>
      </c>
      <c r="J125" s="3" t="s">
        <v>429</v>
      </c>
      <c r="K125" s="3" t="s">
        <v>424</v>
      </c>
      <c r="L125" s="3" t="s">
        <v>422</v>
      </c>
      <c r="M125" s="3" t="s">
        <v>318</v>
      </c>
      <c r="N125" s="3" t="s">
        <v>318</v>
      </c>
      <c r="O125" s="3" t="s">
        <v>29</v>
      </c>
      <c r="P125" s="3" t="s">
        <v>426</v>
      </c>
      <c r="Q125" s="86" t="str">
        <f t="shared" si="19"/>
        <v>BASSO</v>
      </c>
      <c r="R125" s="76" t="s">
        <v>438</v>
      </c>
      <c r="AT125" s="84" t="str">
        <f t="shared" si="20"/>
        <v/>
      </c>
      <c r="AU125" s="84" t="str">
        <f t="shared" si="21"/>
        <v/>
      </c>
      <c r="AV125" s="84" t="str">
        <f t="shared" si="22"/>
        <v/>
      </c>
      <c r="AW125" s="84" t="str">
        <f t="shared" si="23"/>
        <v/>
      </c>
      <c r="AX125" s="84" t="str">
        <f t="shared" si="24"/>
        <v/>
      </c>
      <c r="AY125" s="84" t="str">
        <f t="shared" si="25"/>
        <v/>
      </c>
      <c r="AZ125" s="84" t="str">
        <f t="shared" si="26"/>
        <v/>
      </c>
      <c r="BA125" s="84" t="str">
        <f t="shared" si="27"/>
        <v/>
      </c>
      <c r="BB125" s="85">
        <f t="shared" si="28"/>
        <v>0</v>
      </c>
    </row>
    <row r="126" spans="1:54" ht="278.39999999999998" hidden="1" x14ac:dyDescent="0.3">
      <c r="A126" s="137" t="s">
        <v>180</v>
      </c>
      <c r="B126" s="57"/>
      <c r="C126" s="14">
        <v>1</v>
      </c>
      <c r="D126" s="12" t="s">
        <v>26</v>
      </c>
      <c r="E126" s="12" t="s">
        <v>27</v>
      </c>
      <c r="F126" s="12"/>
      <c r="G126" s="91" t="s">
        <v>543</v>
      </c>
      <c r="H126" s="91" t="s">
        <v>547</v>
      </c>
      <c r="I126" s="14" t="s">
        <v>28</v>
      </c>
      <c r="J126" s="14" t="s">
        <v>28</v>
      </c>
      <c r="K126" s="14" t="s">
        <v>29</v>
      </c>
      <c r="L126" s="3" t="s">
        <v>30</v>
      </c>
      <c r="M126" s="14" t="s">
        <v>31</v>
      </c>
      <c r="N126" s="14" t="s">
        <v>318</v>
      </c>
      <c r="O126" s="14" t="s">
        <v>16</v>
      </c>
      <c r="P126" s="14" t="s">
        <v>28</v>
      </c>
      <c r="Q126" s="86" t="str">
        <f t="shared" si="19"/>
        <v>BASSO</v>
      </c>
      <c r="R126" s="76" t="s">
        <v>32</v>
      </c>
      <c r="AT126" s="84" t="str">
        <f t="shared" si="20"/>
        <v/>
      </c>
      <c r="AU126" s="84" t="str">
        <f t="shared" si="21"/>
        <v/>
      </c>
      <c r="AV126" s="84" t="str">
        <f t="shared" si="22"/>
        <v/>
      </c>
      <c r="AW126" s="84" t="str">
        <f t="shared" si="23"/>
        <v/>
      </c>
      <c r="AX126" s="84" t="str">
        <f t="shared" si="24"/>
        <v/>
      </c>
      <c r="AY126" s="84" t="str">
        <f t="shared" si="25"/>
        <v/>
      </c>
      <c r="AZ126" s="84" t="str">
        <f t="shared" si="26"/>
        <v/>
      </c>
      <c r="BA126" s="84" t="str">
        <f t="shared" si="27"/>
        <v/>
      </c>
      <c r="BB126" s="85">
        <f t="shared" si="28"/>
        <v>0</v>
      </c>
    </row>
    <row r="127" spans="1:54" ht="278.39999999999998" hidden="1" x14ac:dyDescent="0.3">
      <c r="A127" s="138"/>
      <c r="B127" s="58"/>
      <c r="C127" s="14">
        <v>2</v>
      </c>
      <c r="D127" s="12" t="s">
        <v>33</v>
      </c>
      <c r="E127" s="12" t="s">
        <v>34</v>
      </c>
      <c r="F127" s="12"/>
      <c r="G127" s="91" t="s">
        <v>543</v>
      </c>
      <c r="H127" s="91" t="s">
        <v>547</v>
      </c>
      <c r="I127" s="14" t="s">
        <v>28</v>
      </c>
      <c r="J127" s="14" t="s">
        <v>28</v>
      </c>
      <c r="K127" s="14" t="s">
        <v>29</v>
      </c>
      <c r="L127" s="3" t="s">
        <v>30</v>
      </c>
      <c r="M127" s="14" t="s">
        <v>31</v>
      </c>
      <c r="N127" s="14" t="s">
        <v>318</v>
      </c>
      <c r="O127" s="14" t="s">
        <v>16</v>
      </c>
      <c r="P127" s="14" t="s">
        <v>28</v>
      </c>
      <c r="Q127" s="86" t="str">
        <f t="shared" si="19"/>
        <v>BASSO</v>
      </c>
      <c r="R127" s="76" t="s">
        <v>32</v>
      </c>
      <c r="AT127" s="84" t="str">
        <f t="shared" si="20"/>
        <v/>
      </c>
      <c r="AU127" s="84" t="str">
        <f t="shared" si="21"/>
        <v/>
      </c>
      <c r="AV127" s="84" t="str">
        <f t="shared" si="22"/>
        <v/>
      </c>
      <c r="AW127" s="84" t="str">
        <f t="shared" si="23"/>
        <v/>
      </c>
      <c r="AX127" s="84" t="str">
        <f t="shared" si="24"/>
        <v/>
      </c>
      <c r="AY127" s="84" t="str">
        <f t="shared" si="25"/>
        <v/>
      </c>
      <c r="AZ127" s="84" t="str">
        <f t="shared" si="26"/>
        <v/>
      </c>
      <c r="BA127" s="84" t="str">
        <f t="shared" si="27"/>
        <v/>
      </c>
      <c r="BB127" s="85">
        <f t="shared" si="28"/>
        <v>0</v>
      </c>
    </row>
    <row r="128" spans="1:54" ht="278.39999999999998" hidden="1" x14ac:dyDescent="0.3">
      <c r="A128" s="138"/>
      <c r="B128" s="58"/>
      <c r="C128" s="14">
        <v>3</v>
      </c>
      <c r="D128" s="12" t="s">
        <v>35</v>
      </c>
      <c r="E128" s="12" t="s">
        <v>181</v>
      </c>
      <c r="F128" s="12"/>
      <c r="G128" s="91" t="s">
        <v>543</v>
      </c>
      <c r="H128" s="91" t="s">
        <v>547</v>
      </c>
      <c r="I128" s="14" t="s">
        <v>28</v>
      </c>
      <c r="J128" s="14" t="s">
        <v>28</v>
      </c>
      <c r="K128" s="14" t="s">
        <v>29</v>
      </c>
      <c r="L128" s="3" t="s">
        <v>30</v>
      </c>
      <c r="M128" s="14" t="s">
        <v>31</v>
      </c>
      <c r="N128" s="14" t="s">
        <v>318</v>
      </c>
      <c r="O128" s="14" t="s">
        <v>16</v>
      </c>
      <c r="P128" s="14" t="s">
        <v>28</v>
      </c>
      <c r="Q128" s="86" t="str">
        <f t="shared" si="19"/>
        <v>BASSO</v>
      </c>
      <c r="R128" s="76" t="s">
        <v>32</v>
      </c>
      <c r="AT128" s="84" t="str">
        <f t="shared" si="20"/>
        <v/>
      </c>
      <c r="AU128" s="84" t="str">
        <f t="shared" si="21"/>
        <v/>
      </c>
      <c r="AV128" s="84" t="str">
        <f t="shared" si="22"/>
        <v/>
      </c>
      <c r="AW128" s="84" t="str">
        <f t="shared" si="23"/>
        <v/>
      </c>
      <c r="AX128" s="84" t="str">
        <f t="shared" si="24"/>
        <v/>
      </c>
      <c r="AY128" s="84" t="str">
        <f t="shared" si="25"/>
        <v/>
      </c>
      <c r="AZ128" s="84" t="str">
        <f t="shared" si="26"/>
        <v/>
      </c>
      <c r="BA128" s="84" t="str">
        <f t="shared" si="27"/>
        <v/>
      </c>
      <c r="BB128" s="85">
        <f t="shared" si="28"/>
        <v>0</v>
      </c>
    </row>
    <row r="129" spans="1:54" ht="278.39999999999998" hidden="1" x14ac:dyDescent="0.3">
      <c r="A129" s="138"/>
      <c r="B129" s="58"/>
      <c r="C129" s="14">
        <v>4</v>
      </c>
      <c r="D129" s="12" t="s">
        <v>182</v>
      </c>
      <c r="E129" s="12" t="s">
        <v>38</v>
      </c>
      <c r="F129" s="12"/>
      <c r="G129" s="91" t="s">
        <v>543</v>
      </c>
      <c r="H129" s="91" t="s">
        <v>547</v>
      </c>
      <c r="I129" s="14" t="s">
        <v>28</v>
      </c>
      <c r="J129" s="14" t="s">
        <v>39</v>
      </c>
      <c r="K129" s="14" t="s">
        <v>16</v>
      </c>
      <c r="L129" s="3" t="s">
        <v>30</v>
      </c>
      <c r="M129" s="14" t="s">
        <v>31</v>
      </c>
      <c r="N129" s="14" t="s">
        <v>318</v>
      </c>
      <c r="O129" s="14" t="s">
        <v>16</v>
      </c>
      <c r="P129" s="14" t="s">
        <v>28</v>
      </c>
      <c r="Q129" s="86" t="str">
        <f t="shared" si="19"/>
        <v>BASSO</v>
      </c>
      <c r="R129" s="76" t="s">
        <v>32</v>
      </c>
      <c r="AT129" s="84" t="str">
        <f t="shared" si="20"/>
        <v/>
      </c>
      <c r="AU129" s="84" t="str">
        <f t="shared" si="21"/>
        <v/>
      </c>
      <c r="AV129" s="84" t="str">
        <f t="shared" si="22"/>
        <v/>
      </c>
      <c r="AW129" s="84" t="str">
        <f t="shared" si="23"/>
        <v/>
      </c>
      <c r="AX129" s="84" t="str">
        <f t="shared" si="24"/>
        <v/>
      </c>
      <c r="AY129" s="84" t="str">
        <f t="shared" si="25"/>
        <v/>
      </c>
      <c r="AZ129" s="84" t="str">
        <f t="shared" si="26"/>
        <v/>
      </c>
      <c r="BA129" s="84" t="str">
        <f t="shared" si="27"/>
        <v/>
      </c>
      <c r="BB129" s="85">
        <f t="shared" si="28"/>
        <v>0</v>
      </c>
    </row>
    <row r="130" spans="1:54" ht="104.55" hidden="1" customHeight="1" x14ac:dyDescent="0.3">
      <c r="A130" s="138"/>
      <c r="B130" s="58"/>
      <c r="C130" s="14">
        <v>5</v>
      </c>
      <c r="D130" s="12" t="s">
        <v>40</v>
      </c>
      <c r="E130" s="12" t="s">
        <v>41</v>
      </c>
      <c r="F130" s="12"/>
      <c r="G130" s="91" t="s">
        <v>543</v>
      </c>
      <c r="H130" s="91" t="s">
        <v>547</v>
      </c>
      <c r="I130" s="14" t="s">
        <v>39</v>
      </c>
      <c r="J130" s="14" t="s">
        <v>39</v>
      </c>
      <c r="K130" s="14" t="s">
        <v>11</v>
      </c>
      <c r="L130" s="3" t="s">
        <v>42</v>
      </c>
      <c r="M130" s="14" t="s">
        <v>16</v>
      </c>
      <c r="N130" s="14" t="s">
        <v>318</v>
      </c>
      <c r="O130" s="14" t="s">
        <v>16</v>
      </c>
      <c r="P130" s="14" t="s">
        <v>28</v>
      </c>
      <c r="Q130" s="86" t="str">
        <f t="shared" si="19"/>
        <v>BASSO</v>
      </c>
      <c r="R130" s="76" t="s">
        <v>32</v>
      </c>
      <c r="AT130" s="84" t="str">
        <f t="shared" si="20"/>
        <v/>
      </c>
      <c r="AU130" s="84" t="str">
        <f t="shared" si="21"/>
        <v/>
      </c>
      <c r="AV130" s="84" t="str">
        <f t="shared" si="22"/>
        <v/>
      </c>
      <c r="AW130" s="84" t="str">
        <f t="shared" si="23"/>
        <v/>
      </c>
      <c r="AX130" s="84" t="str">
        <f t="shared" si="24"/>
        <v/>
      </c>
      <c r="AY130" s="84" t="str">
        <f t="shared" si="25"/>
        <v/>
      </c>
      <c r="AZ130" s="84" t="str">
        <f t="shared" si="26"/>
        <v/>
      </c>
      <c r="BA130" s="84" t="str">
        <f t="shared" si="27"/>
        <v/>
      </c>
      <c r="BB130" s="85">
        <f t="shared" si="28"/>
        <v>0</v>
      </c>
    </row>
    <row r="131" spans="1:54" ht="278.39999999999998" hidden="1" x14ac:dyDescent="0.3">
      <c r="A131" s="138"/>
      <c r="B131" s="58"/>
      <c r="C131" s="14">
        <v>6</v>
      </c>
      <c r="D131" s="12" t="s">
        <v>183</v>
      </c>
      <c r="E131" s="12" t="s">
        <v>44</v>
      </c>
      <c r="F131" s="12"/>
      <c r="G131" s="91" t="s">
        <v>543</v>
      </c>
      <c r="H131" s="91" t="s">
        <v>547</v>
      </c>
      <c r="I131" s="14" t="s">
        <v>45</v>
      </c>
      <c r="J131" s="14" t="s">
        <v>28</v>
      </c>
      <c r="K131" s="14" t="s">
        <v>31</v>
      </c>
      <c r="L131" s="3" t="s">
        <v>30</v>
      </c>
      <c r="M131" s="14" t="s">
        <v>31</v>
      </c>
      <c r="N131" s="14" t="s">
        <v>318</v>
      </c>
      <c r="O131" s="14" t="s">
        <v>16</v>
      </c>
      <c r="P131" s="14" t="s">
        <v>28</v>
      </c>
      <c r="Q131" s="86" t="str">
        <f t="shared" si="19"/>
        <v>BASSO</v>
      </c>
      <c r="R131" s="76" t="s">
        <v>32</v>
      </c>
      <c r="AT131" s="84" t="str">
        <f t="shared" si="20"/>
        <v/>
      </c>
      <c r="AU131" s="84" t="str">
        <f t="shared" si="21"/>
        <v/>
      </c>
      <c r="AV131" s="84" t="str">
        <f t="shared" si="22"/>
        <v/>
      </c>
      <c r="AW131" s="84" t="str">
        <f t="shared" si="23"/>
        <v/>
      </c>
      <c r="AX131" s="84" t="str">
        <f t="shared" si="24"/>
        <v/>
      </c>
      <c r="AY131" s="84" t="str">
        <f t="shared" si="25"/>
        <v/>
      </c>
      <c r="AZ131" s="84" t="str">
        <f t="shared" si="26"/>
        <v/>
      </c>
      <c r="BA131" s="84" t="str">
        <f t="shared" si="27"/>
        <v/>
      </c>
      <c r="BB131" s="85">
        <f t="shared" si="28"/>
        <v>0</v>
      </c>
    </row>
    <row r="132" spans="1:54" ht="278.39999999999998" hidden="1" x14ac:dyDescent="0.3">
      <c r="A132" s="138"/>
      <c r="B132" s="58"/>
      <c r="C132" s="14">
        <v>7</v>
      </c>
      <c r="D132" s="12" t="s">
        <v>184</v>
      </c>
      <c r="E132" s="12" t="s">
        <v>185</v>
      </c>
      <c r="F132" s="12"/>
      <c r="G132" s="91" t="s">
        <v>543</v>
      </c>
      <c r="H132" s="91" t="s">
        <v>547</v>
      </c>
      <c r="I132" s="14" t="s">
        <v>39</v>
      </c>
      <c r="J132" s="14" t="s">
        <v>39</v>
      </c>
      <c r="K132" s="14" t="s">
        <v>16</v>
      </c>
      <c r="L132" s="3" t="s">
        <v>30</v>
      </c>
      <c r="M132" s="14" t="s">
        <v>31</v>
      </c>
      <c r="N132" s="14" t="s">
        <v>318</v>
      </c>
      <c r="O132" s="14" t="s">
        <v>29</v>
      </c>
      <c r="P132" s="14" t="s">
        <v>28</v>
      </c>
      <c r="Q132" s="86" t="str">
        <f t="shared" si="19"/>
        <v>BASSO</v>
      </c>
      <c r="R132" s="76" t="s">
        <v>32</v>
      </c>
      <c r="AT132" s="84" t="str">
        <f t="shared" si="20"/>
        <v/>
      </c>
      <c r="AU132" s="84" t="str">
        <f t="shared" si="21"/>
        <v/>
      </c>
      <c r="AV132" s="84" t="str">
        <f t="shared" si="22"/>
        <v/>
      </c>
      <c r="AW132" s="84" t="str">
        <f t="shared" si="23"/>
        <v/>
      </c>
      <c r="AX132" s="84" t="str">
        <f t="shared" si="24"/>
        <v/>
      </c>
      <c r="AY132" s="84" t="str">
        <f t="shared" si="25"/>
        <v/>
      </c>
      <c r="AZ132" s="84" t="str">
        <f t="shared" si="26"/>
        <v/>
      </c>
      <c r="BA132" s="84" t="str">
        <f t="shared" si="27"/>
        <v/>
      </c>
      <c r="BB132" s="85">
        <f t="shared" si="28"/>
        <v>0</v>
      </c>
    </row>
    <row r="133" spans="1:54" ht="104.4" hidden="1" x14ac:dyDescent="0.3">
      <c r="A133" s="138"/>
      <c r="B133" s="58"/>
      <c r="C133" s="14">
        <v>8</v>
      </c>
      <c r="D133" s="12" t="s">
        <v>186</v>
      </c>
      <c r="E133" s="12" t="s">
        <v>49</v>
      </c>
      <c r="F133" s="12"/>
      <c r="G133" s="91" t="s">
        <v>543</v>
      </c>
      <c r="H133" s="91" t="s">
        <v>547</v>
      </c>
      <c r="I133" s="14" t="s">
        <v>50</v>
      </c>
      <c r="J133" s="14" t="s">
        <v>28</v>
      </c>
      <c r="K133" s="14" t="s">
        <v>31</v>
      </c>
      <c r="L133" s="3" t="s">
        <v>187</v>
      </c>
      <c r="M133" s="14" t="s">
        <v>31</v>
      </c>
      <c r="N133" s="14" t="s">
        <v>318</v>
      </c>
      <c r="O133" s="14" t="s">
        <v>29</v>
      </c>
      <c r="P133" s="14" t="s">
        <v>28</v>
      </c>
      <c r="Q133" s="86" t="str">
        <f t="shared" si="19"/>
        <v>BASSO</v>
      </c>
      <c r="R133" s="76" t="s">
        <v>32</v>
      </c>
      <c r="AT133" s="84" t="str">
        <f t="shared" si="20"/>
        <v/>
      </c>
      <c r="AU133" s="84" t="str">
        <f t="shared" si="21"/>
        <v/>
      </c>
      <c r="AV133" s="84" t="str">
        <f t="shared" si="22"/>
        <v/>
      </c>
      <c r="AW133" s="84" t="str">
        <f t="shared" si="23"/>
        <v/>
      </c>
      <c r="AX133" s="84" t="str">
        <f t="shared" si="24"/>
        <v/>
      </c>
      <c r="AY133" s="84" t="str">
        <f t="shared" si="25"/>
        <v/>
      </c>
      <c r="AZ133" s="84" t="str">
        <f t="shared" si="26"/>
        <v/>
      </c>
      <c r="BA133" s="84" t="str">
        <f t="shared" si="27"/>
        <v/>
      </c>
      <c r="BB133" s="85">
        <f t="shared" si="28"/>
        <v>0</v>
      </c>
    </row>
    <row r="134" spans="1:54" ht="139.19999999999999" hidden="1" x14ac:dyDescent="0.3">
      <c r="A134" s="138"/>
      <c r="B134" s="58"/>
      <c r="C134" s="14">
        <v>9</v>
      </c>
      <c r="D134" s="12" t="s">
        <v>188</v>
      </c>
      <c r="E134" s="12" t="s">
        <v>53</v>
      </c>
      <c r="F134" s="12"/>
      <c r="G134" s="91" t="s">
        <v>543</v>
      </c>
      <c r="H134" s="91" t="s">
        <v>547</v>
      </c>
      <c r="I134" s="14" t="s">
        <v>28</v>
      </c>
      <c r="J134" s="14" t="s">
        <v>39</v>
      </c>
      <c r="K134" s="14" t="s">
        <v>29</v>
      </c>
      <c r="L134" s="3" t="s">
        <v>54</v>
      </c>
      <c r="M134" s="14" t="s">
        <v>31</v>
      </c>
      <c r="N134" s="14" t="s">
        <v>318</v>
      </c>
      <c r="O134" s="14" t="s">
        <v>16</v>
      </c>
      <c r="P134" s="14" t="s">
        <v>28</v>
      </c>
      <c r="Q134" s="86" t="str">
        <f t="shared" ref="Q134:Q197" si="29">IF(BB134&lt;11,"BASSO",((IF(BB134&gt;14,"ALTO","MEDIO"))))</f>
        <v>BASSO</v>
      </c>
      <c r="R134" s="76" t="s">
        <v>32</v>
      </c>
      <c r="AT134" s="84" t="str">
        <f t="shared" si="20"/>
        <v/>
      </c>
      <c r="AU134" s="84" t="str">
        <f t="shared" si="21"/>
        <v/>
      </c>
      <c r="AV134" s="84" t="str">
        <f t="shared" si="22"/>
        <v/>
      </c>
      <c r="AW134" s="84" t="str">
        <f t="shared" si="23"/>
        <v/>
      </c>
      <c r="AX134" s="84" t="str">
        <f t="shared" si="24"/>
        <v/>
      </c>
      <c r="AY134" s="84" t="str">
        <f t="shared" si="25"/>
        <v/>
      </c>
      <c r="AZ134" s="84" t="str">
        <f t="shared" si="26"/>
        <v/>
      </c>
      <c r="BA134" s="84" t="str">
        <f t="shared" si="27"/>
        <v/>
      </c>
      <c r="BB134" s="85">
        <f t="shared" si="28"/>
        <v>0</v>
      </c>
    </row>
    <row r="135" spans="1:54" ht="69.45" hidden="1" customHeight="1" x14ac:dyDescent="0.3">
      <c r="A135" s="138"/>
      <c r="B135" s="58"/>
      <c r="C135" s="14">
        <v>10</v>
      </c>
      <c r="D135" s="12" t="s">
        <v>55</v>
      </c>
      <c r="E135" s="12" t="s">
        <v>56</v>
      </c>
      <c r="F135" s="12"/>
      <c r="G135" s="91" t="s">
        <v>543</v>
      </c>
      <c r="H135" s="91" t="s">
        <v>547</v>
      </c>
      <c r="I135" s="14" t="s">
        <v>28</v>
      </c>
      <c r="J135" s="14" t="s">
        <v>39</v>
      </c>
      <c r="K135" s="14" t="s">
        <v>29</v>
      </c>
      <c r="L135" s="3" t="s">
        <v>54</v>
      </c>
      <c r="M135" s="14" t="s">
        <v>31</v>
      </c>
      <c r="N135" s="14" t="s">
        <v>318</v>
      </c>
      <c r="O135" s="14" t="s">
        <v>16</v>
      </c>
      <c r="P135" s="14" t="s">
        <v>28</v>
      </c>
      <c r="Q135" s="86" t="str">
        <f t="shared" si="29"/>
        <v>BASSO</v>
      </c>
      <c r="R135" s="76" t="s">
        <v>32</v>
      </c>
      <c r="AT135" s="84" t="str">
        <f t="shared" si="20"/>
        <v/>
      </c>
      <c r="AU135" s="84" t="str">
        <f t="shared" si="21"/>
        <v/>
      </c>
      <c r="AV135" s="84" t="str">
        <f t="shared" si="22"/>
        <v/>
      </c>
      <c r="AW135" s="84" t="str">
        <f t="shared" si="23"/>
        <v/>
      </c>
      <c r="AX135" s="84" t="str">
        <f t="shared" si="24"/>
        <v/>
      </c>
      <c r="AY135" s="84" t="str">
        <f t="shared" si="25"/>
        <v/>
      </c>
      <c r="AZ135" s="84" t="str">
        <f t="shared" si="26"/>
        <v/>
      </c>
      <c r="BA135" s="84" t="str">
        <f t="shared" si="27"/>
        <v/>
      </c>
      <c r="BB135" s="85">
        <f t="shared" si="28"/>
        <v>0</v>
      </c>
    </row>
    <row r="136" spans="1:54" ht="52.2" hidden="1" customHeight="1" x14ac:dyDescent="0.3">
      <c r="A136" s="138"/>
      <c r="B136" s="58"/>
      <c r="C136" s="14">
        <v>11</v>
      </c>
      <c r="D136" s="12" t="s">
        <v>57</v>
      </c>
      <c r="E136" s="12" t="s">
        <v>58</v>
      </c>
      <c r="F136" s="12"/>
      <c r="G136" s="91" t="s">
        <v>543</v>
      </c>
      <c r="H136" s="91" t="s">
        <v>547</v>
      </c>
      <c r="I136" s="14" t="s">
        <v>28</v>
      </c>
      <c r="J136" s="14" t="s">
        <v>39</v>
      </c>
      <c r="K136" s="14" t="s">
        <v>16</v>
      </c>
      <c r="L136" s="3" t="s">
        <v>51</v>
      </c>
      <c r="M136" s="14" t="s">
        <v>31</v>
      </c>
      <c r="N136" s="14" t="s">
        <v>318</v>
      </c>
      <c r="O136" s="14" t="s">
        <v>16</v>
      </c>
      <c r="P136" s="14" t="s">
        <v>28</v>
      </c>
      <c r="Q136" s="86" t="str">
        <f t="shared" si="29"/>
        <v>BASSO</v>
      </c>
      <c r="R136" s="76" t="s">
        <v>32</v>
      </c>
      <c r="AT136" s="84" t="str">
        <f t="shared" ref="AT136:AT199" si="30">IF(I136="A",3,(IF(I136="M",2,(IF(I136="B",1,"")))))</f>
        <v/>
      </c>
      <c r="AU136" s="84" t="str">
        <f t="shared" ref="AU136:AU199" si="31">IF(J136="A",3,(IF(J136="M",2,(IF(J136="B",1,"")))))</f>
        <v/>
      </c>
      <c r="AV136" s="84" t="str">
        <f t="shared" ref="AV136:AV199" si="32">IF(K136="A",3,(IF(K136="M",2,(IF(K136="B",1,"")))))</f>
        <v/>
      </c>
      <c r="AW136" s="84" t="str">
        <f t="shared" ref="AW136:AW199" si="33">IF(L136="A",3,(IF(L136="M",2,(IF(L136="B",1,"")))))</f>
        <v/>
      </c>
      <c r="AX136" s="84" t="str">
        <f t="shared" ref="AX136:AX199" si="34">IF(M136="A",3,(IF(M136="M",2,(IF(M136="B",1,"")))))</f>
        <v/>
      </c>
      <c r="AY136" s="84" t="str">
        <f t="shared" ref="AY136:AY199" si="35">IF(N136="A",3,(IF(N136="M",2,(IF(N136="B",1,"")))))</f>
        <v/>
      </c>
      <c r="AZ136" s="84" t="str">
        <f t="shared" ref="AZ136:AZ199" si="36">IF(O136="A",3,(IF(O136="M",2,(IF(O136="B",1,"")))))</f>
        <v/>
      </c>
      <c r="BA136" s="84" t="str">
        <f t="shared" ref="BA136:BA199" si="37">IF(P136="A",3,(IF(P136="M",2,(IF(P136="B",1,"")))))</f>
        <v/>
      </c>
      <c r="BB136" s="85">
        <f t="shared" ref="BB136:BB199" si="38">SUM(AT136:BA136)</f>
        <v>0</v>
      </c>
    </row>
    <row r="137" spans="1:54" ht="87" hidden="1" x14ac:dyDescent="0.3">
      <c r="A137" s="138"/>
      <c r="B137" s="58"/>
      <c r="C137" s="14">
        <v>12</v>
      </c>
      <c r="D137" s="12" t="s">
        <v>59</v>
      </c>
      <c r="E137" s="12" t="s">
        <v>60</v>
      </c>
      <c r="F137" s="12"/>
      <c r="G137" s="91" t="s">
        <v>543</v>
      </c>
      <c r="H137" s="91" t="s">
        <v>547</v>
      </c>
      <c r="I137" s="14" t="s">
        <v>50</v>
      </c>
      <c r="J137" s="14" t="s">
        <v>45</v>
      </c>
      <c r="K137" s="14" t="s">
        <v>29</v>
      </c>
      <c r="L137" s="3" t="s">
        <v>61</v>
      </c>
      <c r="M137" s="14" t="s">
        <v>31</v>
      </c>
      <c r="N137" s="14" t="s">
        <v>318</v>
      </c>
      <c r="O137" s="14" t="s">
        <v>16</v>
      </c>
      <c r="P137" s="14" t="s">
        <v>28</v>
      </c>
      <c r="Q137" s="86" t="str">
        <f t="shared" si="29"/>
        <v>BASSO</v>
      </c>
      <c r="R137" s="76" t="s">
        <v>32</v>
      </c>
      <c r="AT137" s="84" t="str">
        <f t="shared" si="30"/>
        <v/>
      </c>
      <c r="AU137" s="84" t="str">
        <f t="shared" si="31"/>
        <v/>
      </c>
      <c r="AV137" s="84" t="str">
        <f t="shared" si="32"/>
        <v/>
      </c>
      <c r="AW137" s="84" t="str">
        <f t="shared" si="33"/>
        <v/>
      </c>
      <c r="AX137" s="84" t="str">
        <f t="shared" si="34"/>
        <v/>
      </c>
      <c r="AY137" s="84" t="str">
        <f t="shared" si="35"/>
        <v/>
      </c>
      <c r="AZ137" s="84" t="str">
        <f t="shared" si="36"/>
        <v/>
      </c>
      <c r="BA137" s="84" t="str">
        <f t="shared" si="37"/>
        <v/>
      </c>
      <c r="BB137" s="85">
        <f t="shared" si="38"/>
        <v>0</v>
      </c>
    </row>
    <row r="138" spans="1:54" ht="121.8" hidden="1" x14ac:dyDescent="0.3">
      <c r="A138" s="138"/>
      <c r="B138" s="58"/>
      <c r="C138" s="14">
        <v>13</v>
      </c>
      <c r="D138" s="12" t="s">
        <v>62</v>
      </c>
      <c r="E138" s="12" t="s">
        <v>63</v>
      </c>
      <c r="F138" s="12"/>
      <c r="G138" s="91" t="s">
        <v>543</v>
      </c>
      <c r="H138" s="91" t="s">
        <v>547</v>
      </c>
      <c r="I138" s="14" t="s">
        <v>28</v>
      </c>
      <c r="J138" s="14" t="s">
        <v>39</v>
      </c>
      <c r="K138" s="14" t="s">
        <v>16</v>
      </c>
      <c r="L138" s="3" t="s">
        <v>64</v>
      </c>
      <c r="M138" s="14" t="s">
        <v>31</v>
      </c>
      <c r="N138" s="14" t="s">
        <v>318</v>
      </c>
      <c r="O138" s="14" t="s">
        <v>29</v>
      </c>
      <c r="P138" s="14" t="s">
        <v>28</v>
      </c>
      <c r="Q138" s="86" t="str">
        <f t="shared" si="29"/>
        <v>BASSO</v>
      </c>
      <c r="R138" s="76" t="s">
        <v>32</v>
      </c>
      <c r="AT138" s="84" t="str">
        <f t="shared" si="30"/>
        <v/>
      </c>
      <c r="AU138" s="84" t="str">
        <f t="shared" si="31"/>
        <v/>
      </c>
      <c r="AV138" s="84" t="str">
        <f t="shared" si="32"/>
        <v/>
      </c>
      <c r="AW138" s="84" t="str">
        <f t="shared" si="33"/>
        <v/>
      </c>
      <c r="AX138" s="84" t="str">
        <f t="shared" si="34"/>
        <v/>
      </c>
      <c r="AY138" s="84" t="str">
        <f t="shared" si="35"/>
        <v/>
      </c>
      <c r="AZ138" s="84" t="str">
        <f t="shared" si="36"/>
        <v/>
      </c>
      <c r="BA138" s="84" t="str">
        <f t="shared" si="37"/>
        <v/>
      </c>
      <c r="BB138" s="85">
        <f t="shared" si="38"/>
        <v>0</v>
      </c>
    </row>
    <row r="139" spans="1:54" ht="69.599999999999994" hidden="1" x14ac:dyDescent="0.3">
      <c r="A139" s="138"/>
      <c r="B139" s="58"/>
      <c r="C139" s="14">
        <v>14</v>
      </c>
      <c r="D139" s="12" t="s">
        <v>65</v>
      </c>
      <c r="E139" s="12" t="s">
        <v>66</v>
      </c>
      <c r="F139" s="12"/>
      <c r="G139" s="91" t="s">
        <v>543</v>
      </c>
      <c r="H139" s="91" t="s">
        <v>547</v>
      </c>
      <c r="I139" s="14" t="s">
        <v>28</v>
      </c>
      <c r="J139" s="14" t="s">
        <v>28</v>
      </c>
      <c r="K139" s="14" t="s">
        <v>16</v>
      </c>
      <c r="L139" s="3" t="s">
        <v>67</v>
      </c>
      <c r="M139" s="14" t="s">
        <v>31</v>
      </c>
      <c r="N139" s="14" t="s">
        <v>318</v>
      </c>
      <c r="O139" s="14" t="s">
        <v>16</v>
      </c>
      <c r="P139" s="14" t="s">
        <v>28</v>
      </c>
      <c r="Q139" s="86" t="str">
        <f t="shared" si="29"/>
        <v>BASSO</v>
      </c>
      <c r="R139" s="76" t="s">
        <v>32</v>
      </c>
      <c r="AT139" s="84" t="str">
        <f t="shared" si="30"/>
        <v/>
      </c>
      <c r="AU139" s="84" t="str">
        <f t="shared" si="31"/>
        <v/>
      </c>
      <c r="AV139" s="84" t="str">
        <f t="shared" si="32"/>
        <v/>
      </c>
      <c r="AW139" s="84" t="str">
        <f t="shared" si="33"/>
        <v/>
      </c>
      <c r="AX139" s="84" t="str">
        <f t="shared" si="34"/>
        <v/>
      </c>
      <c r="AY139" s="84" t="str">
        <f t="shared" si="35"/>
        <v/>
      </c>
      <c r="AZ139" s="84" t="str">
        <f t="shared" si="36"/>
        <v/>
      </c>
      <c r="BA139" s="84" t="str">
        <f t="shared" si="37"/>
        <v/>
      </c>
      <c r="BB139" s="85">
        <f t="shared" si="38"/>
        <v>0</v>
      </c>
    </row>
    <row r="140" spans="1:54" ht="87" hidden="1" x14ac:dyDescent="0.3">
      <c r="A140" s="139"/>
      <c r="B140" s="59"/>
      <c r="C140" s="14">
        <v>15</v>
      </c>
      <c r="D140" s="12" t="s">
        <v>68</v>
      </c>
      <c r="E140" s="12" t="s">
        <v>189</v>
      </c>
      <c r="F140" s="12"/>
      <c r="G140" s="91" t="s">
        <v>543</v>
      </c>
      <c r="H140" s="91" t="s">
        <v>547</v>
      </c>
      <c r="I140" s="14" t="s">
        <v>28</v>
      </c>
      <c r="J140" s="14" t="s">
        <v>28</v>
      </c>
      <c r="K140" s="14" t="s">
        <v>29</v>
      </c>
      <c r="L140" s="3" t="s">
        <v>61</v>
      </c>
      <c r="M140" s="14" t="s">
        <v>31</v>
      </c>
      <c r="N140" s="14" t="s">
        <v>318</v>
      </c>
      <c r="O140" s="14" t="s">
        <v>29</v>
      </c>
      <c r="P140" s="14" t="s">
        <v>28</v>
      </c>
      <c r="Q140" s="86" t="str">
        <f t="shared" si="29"/>
        <v>BASSO</v>
      </c>
      <c r="R140" s="76" t="s">
        <v>32</v>
      </c>
      <c r="AT140" s="84" t="str">
        <f t="shared" si="30"/>
        <v/>
      </c>
      <c r="AU140" s="84" t="str">
        <f t="shared" si="31"/>
        <v/>
      </c>
      <c r="AV140" s="84" t="str">
        <f t="shared" si="32"/>
        <v/>
      </c>
      <c r="AW140" s="84" t="str">
        <f t="shared" si="33"/>
        <v/>
      </c>
      <c r="AX140" s="84" t="str">
        <f t="shared" si="34"/>
        <v/>
      </c>
      <c r="AY140" s="84" t="str">
        <f t="shared" si="35"/>
        <v/>
      </c>
      <c r="AZ140" s="84" t="str">
        <f t="shared" si="36"/>
        <v/>
      </c>
      <c r="BA140" s="84" t="str">
        <f t="shared" si="37"/>
        <v/>
      </c>
      <c r="BB140" s="85">
        <f t="shared" si="38"/>
        <v>0</v>
      </c>
    </row>
    <row r="141" spans="1:54" ht="273" hidden="1" customHeight="1" x14ac:dyDescent="0.3">
      <c r="A141" s="137" t="s">
        <v>144</v>
      </c>
      <c r="B141" s="57"/>
      <c r="C141" s="3">
        <v>1</v>
      </c>
      <c r="D141" s="12" t="s">
        <v>439</v>
      </c>
      <c r="E141" s="12" t="s">
        <v>135</v>
      </c>
      <c r="F141" s="12"/>
      <c r="G141" s="91" t="s">
        <v>543</v>
      </c>
      <c r="H141" s="91" t="s">
        <v>547</v>
      </c>
      <c r="I141" s="3" t="s">
        <v>440</v>
      </c>
      <c r="J141" s="3" t="s">
        <v>441</v>
      </c>
      <c r="K141" s="3" t="s">
        <v>442</v>
      </c>
      <c r="L141" s="3" t="s">
        <v>443</v>
      </c>
      <c r="M141" s="3" t="s">
        <v>444</v>
      </c>
      <c r="N141" s="3">
        <v>0</v>
      </c>
      <c r="O141" s="3" t="s">
        <v>445</v>
      </c>
      <c r="P141" s="3" t="s">
        <v>442</v>
      </c>
      <c r="Q141" s="86" t="str">
        <f t="shared" si="29"/>
        <v>BASSO</v>
      </c>
      <c r="R141" s="76" t="s">
        <v>446</v>
      </c>
      <c r="AT141" s="84" t="str">
        <f t="shared" si="30"/>
        <v/>
      </c>
      <c r="AU141" s="84" t="str">
        <f t="shared" si="31"/>
        <v/>
      </c>
      <c r="AV141" s="84" t="str">
        <f t="shared" si="32"/>
        <v/>
      </c>
      <c r="AW141" s="84" t="str">
        <f t="shared" si="33"/>
        <v/>
      </c>
      <c r="AX141" s="84" t="str">
        <f t="shared" si="34"/>
        <v/>
      </c>
      <c r="AY141" s="84" t="str">
        <f t="shared" si="35"/>
        <v/>
      </c>
      <c r="AZ141" s="84" t="str">
        <f t="shared" si="36"/>
        <v/>
      </c>
      <c r="BA141" s="84" t="str">
        <f t="shared" si="37"/>
        <v/>
      </c>
      <c r="BB141" s="85">
        <f t="shared" si="38"/>
        <v>0</v>
      </c>
    </row>
    <row r="142" spans="1:54" ht="104.4" hidden="1" x14ac:dyDescent="0.3">
      <c r="A142" s="138"/>
      <c r="B142" s="58"/>
      <c r="C142" s="3">
        <v>2</v>
      </c>
      <c r="D142" s="12" t="s">
        <v>447</v>
      </c>
      <c r="E142" s="12" t="s">
        <v>448</v>
      </c>
      <c r="F142" s="12"/>
      <c r="G142" s="91" t="s">
        <v>543</v>
      </c>
      <c r="H142" s="91" t="s">
        <v>547</v>
      </c>
      <c r="I142" s="3" t="s">
        <v>449</v>
      </c>
      <c r="J142" s="3" t="s">
        <v>441</v>
      </c>
      <c r="K142" s="3" t="s">
        <v>442</v>
      </c>
      <c r="L142" s="3" t="s">
        <v>443</v>
      </c>
      <c r="M142" s="3" t="s">
        <v>444</v>
      </c>
      <c r="N142" s="3">
        <v>0</v>
      </c>
      <c r="O142" s="3" t="s">
        <v>445</v>
      </c>
      <c r="P142" s="3" t="s">
        <v>442</v>
      </c>
      <c r="Q142" s="86" t="str">
        <f t="shared" si="29"/>
        <v>BASSO</v>
      </c>
      <c r="R142" s="76" t="s">
        <v>446</v>
      </c>
      <c r="AT142" s="84" t="str">
        <f t="shared" si="30"/>
        <v/>
      </c>
      <c r="AU142" s="84" t="str">
        <f t="shared" si="31"/>
        <v/>
      </c>
      <c r="AV142" s="84" t="str">
        <f t="shared" si="32"/>
        <v/>
      </c>
      <c r="AW142" s="84" t="str">
        <f t="shared" si="33"/>
        <v/>
      </c>
      <c r="AX142" s="84" t="str">
        <f t="shared" si="34"/>
        <v/>
      </c>
      <c r="AY142" s="84" t="str">
        <f t="shared" si="35"/>
        <v/>
      </c>
      <c r="AZ142" s="84" t="str">
        <f t="shared" si="36"/>
        <v/>
      </c>
      <c r="BA142" s="84" t="str">
        <f t="shared" si="37"/>
        <v/>
      </c>
      <c r="BB142" s="85">
        <f t="shared" si="38"/>
        <v>0</v>
      </c>
    </row>
    <row r="143" spans="1:54" ht="69.599999999999994" hidden="1" x14ac:dyDescent="0.3">
      <c r="A143" s="138"/>
      <c r="B143" s="58"/>
      <c r="C143" s="3">
        <v>3</v>
      </c>
      <c r="D143" s="12" t="s">
        <v>136</v>
      </c>
      <c r="E143" s="12" t="s">
        <v>137</v>
      </c>
      <c r="F143" s="12"/>
      <c r="G143" s="91" t="s">
        <v>543</v>
      </c>
      <c r="H143" s="91" t="s">
        <v>547</v>
      </c>
      <c r="I143" s="3" t="s">
        <v>450</v>
      </c>
      <c r="J143" s="3" t="s">
        <v>451</v>
      </c>
      <c r="K143" s="3" t="s">
        <v>442</v>
      </c>
      <c r="L143" s="3" t="s">
        <v>442</v>
      </c>
      <c r="M143" s="3" t="s">
        <v>444</v>
      </c>
      <c r="N143" s="3">
        <v>0</v>
      </c>
      <c r="O143" s="3" t="s">
        <v>445</v>
      </c>
      <c r="P143" s="3" t="s">
        <v>442</v>
      </c>
      <c r="Q143" s="86" t="str">
        <f t="shared" si="29"/>
        <v>BASSO</v>
      </c>
      <c r="R143" s="76" t="s">
        <v>138</v>
      </c>
      <c r="AT143" s="84" t="str">
        <f t="shared" si="30"/>
        <v/>
      </c>
      <c r="AU143" s="84" t="str">
        <f t="shared" si="31"/>
        <v/>
      </c>
      <c r="AV143" s="84" t="str">
        <f t="shared" si="32"/>
        <v/>
      </c>
      <c r="AW143" s="84" t="str">
        <f t="shared" si="33"/>
        <v/>
      </c>
      <c r="AX143" s="84" t="str">
        <f t="shared" si="34"/>
        <v/>
      </c>
      <c r="AY143" s="84" t="str">
        <f t="shared" si="35"/>
        <v/>
      </c>
      <c r="AZ143" s="84" t="str">
        <f t="shared" si="36"/>
        <v/>
      </c>
      <c r="BA143" s="84" t="str">
        <f t="shared" si="37"/>
        <v/>
      </c>
      <c r="BB143" s="85">
        <f t="shared" si="38"/>
        <v>0</v>
      </c>
    </row>
    <row r="144" spans="1:54" ht="104.4" hidden="1" x14ac:dyDescent="0.3">
      <c r="A144" s="138"/>
      <c r="B144" s="58"/>
      <c r="C144" s="3">
        <v>4</v>
      </c>
      <c r="D144" s="12" t="s">
        <v>452</v>
      </c>
      <c r="E144" s="12" t="s">
        <v>139</v>
      </c>
      <c r="F144" s="12"/>
      <c r="G144" s="91" t="s">
        <v>543</v>
      </c>
      <c r="H144" s="91" t="s">
        <v>547</v>
      </c>
      <c r="I144" s="3" t="s">
        <v>449</v>
      </c>
      <c r="J144" s="3" t="s">
        <v>449</v>
      </c>
      <c r="K144" s="3" t="s">
        <v>445</v>
      </c>
      <c r="L144" s="3" t="s">
        <v>443</v>
      </c>
      <c r="M144" s="3" t="s">
        <v>444</v>
      </c>
      <c r="N144" s="3">
        <v>0</v>
      </c>
      <c r="O144" s="3" t="s">
        <v>445</v>
      </c>
      <c r="P144" s="3" t="s">
        <v>442</v>
      </c>
      <c r="Q144" s="86" t="str">
        <f t="shared" si="29"/>
        <v>BASSO</v>
      </c>
      <c r="R144" s="76" t="s">
        <v>453</v>
      </c>
      <c r="AT144" s="84" t="str">
        <f t="shared" si="30"/>
        <v/>
      </c>
      <c r="AU144" s="84" t="str">
        <f t="shared" si="31"/>
        <v/>
      </c>
      <c r="AV144" s="84" t="str">
        <f t="shared" si="32"/>
        <v/>
      </c>
      <c r="AW144" s="84" t="str">
        <f t="shared" si="33"/>
        <v/>
      </c>
      <c r="AX144" s="84" t="str">
        <f t="shared" si="34"/>
        <v/>
      </c>
      <c r="AY144" s="84" t="str">
        <f t="shared" si="35"/>
        <v/>
      </c>
      <c r="AZ144" s="84" t="str">
        <f t="shared" si="36"/>
        <v/>
      </c>
      <c r="BA144" s="84" t="str">
        <f t="shared" si="37"/>
        <v/>
      </c>
      <c r="BB144" s="85">
        <f t="shared" si="38"/>
        <v>0</v>
      </c>
    </row>
    <row r="145" spans="1:54" ht="53.4" hidden="1" x14ac:dyDescent="0.3">
      <c r="A145" s="138"/>
      <c r="B145" s="58"/>
      <c r="C145" s="3">
        <v>5</v>
      </c>
      <c r="D145" s="12" t="s">
        <v>454</v>
      </c>
      <c r="E145" s="12" t="s">
        <v>140</v>
      </c>
      <c r="F145" s="12"/>
      <c r="G145" s="91" t="s">
        <v>543</v>
      </c>
      <c r="H145" s="91" t="s">
        <v>547</v>
      </c>
      <c r="I145" s="3" t="s">
        <v>450</v>
      </c>
      <c r="J145" s="3" t="s">
        <v>455</v>
      </c>
      <c r="K145" s="3" t="s">
        <v>445</v>
      </c>
      <c r="L145" s="3" t="s">
        <v>442</v>
      </c>
      <c r="M145" s="3" t="s">
        <v>444</v>
      </c>
      <c r="N145" s="3">
        <v>0</v>
      </c>
      <c r="O145" s="3" t="s">
        <v>456</v>
      </c>
      <c r="P145" s="3" t="s">
        <v>457</v>
      </c>
      <c r="Q145" s="86" t="str">
        <f t="shared" si="29"/>
        <v>BASSO</v>
      </c>
      <c r="R145" s="76" t="s">
        <v>458</v>
      </c>
      <c r="AT145" s="84" t="str">
        <f t="shared" si="30"/>
        <v/>
      </c>
      <c r="AU145" s="84" t="str">
        <f t="shared" si="31"/>
        <v/>
      </c>
      <c r="AV145" s="84" t="str">
        <f t="shared" si="32"/>
        <v/>
      </c>
      <c r="AW145" s="84" t="str">
        <f t="shared" si="33"/>
        <v/>
      </c>
      <c r="AX145" s="84" t="str">
        <f t="shared" si="34"/>
        <v/>
      </c>
      <c r="AY145" s="84" t="str">
        <f t="shared" si="35"/>
        <v/>
      </c>
      <c r="AZ145" s="84" t="str">
        <f t="shared" si="36"/>
        <v/>
      </c>
      <c r="BA145" s="84" t="str">
        <f t="shared" si="37"/>
        <v/>
      </c>
      <c r="BB145" s="85">
        <f t="shared" si="38"/>
        <v>0</v>
      </c>
    </row>
    <row r="146" spans="1:54" ht="53.4" hidden="1" x14ac:dyDescent="0.3">
      <c r="A146" s="138"/>
      <c r="B146" s="58"/>
      <c r="C146" s="3">
        <v>6</v>
      </c>
      <c r="D146" s="12" t="s">
        <v>459</v>
      </c>
      <c r="E146" s="12" t="s">
        <v>140</v>
      </c>
      <c r="F146" s="12"/>
      <c r="G146" s="91" t="s">
        <v>543</v>
      </c>
      <c r="H146" s="91" t="s">
        <v>547</v>
      </c>
      <c r="I146" s="3" t="s">
        <v>450</v>
      </c>
      <c r="J146" s="3" t="s">
        <v>455</v>
      </c>
      <c r="K146" s="3" t="s">
        <v>445</v>
      </c>
      <c r="L146" s="3" t="s">
        <v>442</v>
      </c>
      <c r="M146" s="3" t="s">
        <v>444</v>
      </c>
      <c r="N146" s="3">
        <v>0</v>
      </c>
      <c r="O146" s="3" t="s">
        <v>456</v>
      </c>
      <c r="P146" s="3" t="s">
        <v>457</v>
      </c>
      <c r="Q146" s="86" t="str">
        <f t="shared" si="29"/>
        <v>BASSO</v>
      </c>
      <c r="R146" s="76" t="s">
        <v>458</v>
      </c>
      <c r="AT146" s="84" t="str">
        <f t="shared" si="30"/>
        <v/>
      </c>
      <c r="AU146" s="84" t="str">
        <f t="shared" si="31"/>
        <v/>
      </c>
      <c r="AV146" s="84" t="str">
        <f t="shared" si="32"/>
        <v/>
      </c>
      <c r="AW146" s="84" t="str">
        <f t="shared" si="33"/>
        <v/>
      </c>
      <c r="AX146" s="84" t="str">
        <f t="shared" si="34"/>
        <v/>
      </c>
      <c r="AY146" s="84" t="str">
        <f t="shared" si="35"/>
        <v/>
      </c>
      <c r="AZ146" s="84" t="str">
        <f t="shared" si="36"/>
        <v/>
      </c>
      <c r="BA146" s="84" t="str">
        <f t="shared" si="37"/>
        <v/>
      </c>
      <c r="BB146" s="85">
        <f t="shared" si="38"/>
        <v>0</v>
      </c>
    </row>
    <row r="147" spans="1:54" ht="409.6" hidden="1" x14ac:dyDescent="0.3">
      <c r="A147" s="138"/>
      <c r="B147" s="58"/>
      <c r="C147" s="3">
        <v>7</v>
      </c>
      <c r="D147" s="12" t="s">
        <v>460</v>
      </c>
      <c r="E147" s="12" t="s">
        <v>141</v>
      </c>
      <c r="F147" s="12"/>
      <c r="G147" s="91" t="s">
        <v>543</v>
      </c>
      <c r="H147" s="91" t="s">
        <v>547</v>
      </c>
      <c r="I147" s="3" t="s">
        <v>441</v>
      </c>
      <c r="J147" s="3" t="s">
        <v>450</v>
      </c>
      <c r="K147" s="3" t="s">
        <v>442</v>
      </c>
      <c r="L147" s="3" t="s">
        <v>442</v>
      </c>
      <c r="M147" s="3" t="s">
        <v>444</v>
      </c>
      <c r="N147" s="3">
        <v>0</v>
      </c>
      <c r="O147" s="3" t="s">
        <v>442</v>
      </c>
      <c r="P147" s="3" t="s">
        <v>381</v>
      </c>
      <c r="Q147" s="86" t="str">
        <f t="shared" si="29"/>
        <v>BASSO</v>
      </c>
      <c r="R147" s="76" t="s">
        <v>461</v>
      </c>
      <c r="AT147" s="84" t="str">
        <f t="shared" si="30"/>
        <v/>
      </c>
      <c r="AU147" s="84" t="str">
        <f t="shared" si="31"/>
        <v/>
      </c>
      <c r="AV147" s="84" t="str">
        <f t="shared" si="32"/>
        <v/>
      </c>
      <c r="AW147" s="84" t="str">
        <f t="shared" si="33"/>
        <v/>
      </c>
      <c r="AX147" s="84" t="str">
        <f t="shared" si="34"/>
        <v/>
      </c>
      <c r="AY147" s="84" t="str">
        <f t="shared" si="35"/>
        <v/>
      </c>
      <c r="AZ147" s="84" t="str">
        <f t="shared" si="36"/>
        <v/>
      </c>
      <c r="BA147" s="84" t="str">
        <f t="shared" si="37"/>
        <v/>
      </c>
      <c r="BB147" s="85">
        <f t="shared" si="38"/>
        <v>0</v>
      </c>
    </row>
    <row r="148" spans="1:54" ht="261" hidden="1" x14ac:dyDescent="0.3">
      <c r="A148" s="138"/>
      <c r="B148" s="58"/>
      <c r="C148" s="3">
        <v>8</v>
      </c>
      <c r="D148" s="12" t="s">
        <v>462</v>
      </c>
      <c r="E148" s="12" t="s">
        <v>142</v>
      </c>
      <c r="F148" s="12"/>
      <c r="G148" s="91" t="s">
        <v>543</v>
      </c>
      <c r="H148" s="91" t="s">
        <v>547</v>
      </c>
      <c r="I148" s="3" t="s">
        <v>450</v>
      </c>
      <c r="J148" s="3" t="s">
        <v>441</v>
      </c>
      <c r="K148" s="3" t="s">
        <v>463</v>
      </c>
      <c r="L148" s="3" t="s">
        <v>442</v>
      </c>
      <c r="M148" s="3" t="s">
        <v>444</v>
      </c>
      <c r="N148" s="3">
        <v>0</v>
      </c>
      <c r="O148" s="3" t="s">
        <v>442</v>
      </c>
      <c r="P148" s="3" t="s">
        <v>464</v>
      </c>
      <c r="Q148" s="86" t="str">
        <f t="shared" si="29"/>
        <v>BASSO</v>
      </c>
      <c r="R148" s="76" t="s">
        <v>465</v>
      </c>
      <c r="AT148" s="84" t="str">
        <f t="shared" si="30"/>
        <v/>
      </c>
      <c r="AU148" s="84" t="str">
        <f t="shared" si="31"/>
        <v/>
      </c>
      <c r="AV148" s="84" t="str">
        <f t="shared" si="32"/>
        <v/>
      </c>
      <c r="AW148" s="84" t="str">
        <f t="shared" si="33"/>
        <v/>
      </c>
      <c r="AX148" s="84" t="str">
        <f t="shared" si="34"/>
        <v/>
      </c>
      <c r="AY148" s="84" t="str">
        <f t="shared" si="35"/>
        <v/>
      </c>
      <c r="AZ148" s="84" t="str">
        <f t="shared" si="36"/>
        <v/>
      </c>
      <c r="BA148" s="84" t="str">
        <f t="shared" si="37"/>
        <v/>
      </c>
      <c r="BB148" s="85">
        <f t="shared" si="38"/>
        <v>0</v>
      </c>
    </row>
    <row r="149" spans="1:54" ht="69.599999999999994" hidden="1" x14ac:dyDescent="0.3">
      <c r="A149" s="138"/>
      <c r="B149" s="58"/>
      <c r="C149" s="3">
        <v>9</v>
      </c>
      <c r="D149" s="12" t="s">
        <v>466</v>
      </c>
      <c r="E149" s="12" t="s">
        <v>142</v>
      </c>
      <c r="F149" s="12"/>
      <c r="G149" s="91" t="s">
        <v>543</v>
      </c>
      <c r="H149" s="91" t="s">
        <v>547</v>
      </c>
      <c r="I149" s="3" t="s">
        <v>442</v>
      </c>
      <c r="J149" s="3" t="s">
        <v>441</v>
      </c>
      <c r="K149" s="3" t="s">
        <v>390</v>
      </c>
      <c r="L149" s="3" t="s">
        <v>467</v>
      </c>
      <c r="M149" s="3" t="s">
        <v>407</v>
      </c>
      <c r="N149" s="3">
        <v>0</v>
      </c>
      <c r="O149" s="3" t="s">
        <v>442</v>
      </c>
      <c r="P149" s="3" t="s">
        <v>468</v>
      </c>
      <c r="Q149" s="86" t="str">
        <f t="shared" si="29"/>
        <v>BASSO</v>
      </c>
      <c r="R149" s="76" t="s">
        <v>469</v>
      </c>
      <c r="AT149" s="84" t="str">
        <f t="shared" si="30"/>
        <v/>
      </c>
      <c r="AU149" s="84" t="str">
        <f t="shared" si="31"/>
        <v/>
      </c>
      <c r="AV149" s="84" t="str">
        <f t="shared" si="32"/>
        <v/>
      </c>
      <c r="AW149" s="84" t="str">
        <f t="shared" si="33"/>
        <v/>
      </c>
      <c r="AX149" s="84" t="str">
        <f t="shared" si="34"/>
        <v/>
      </c>
      <c r="AY149" s="84" t="str">
        <f t="shared" si="35"/>
        <v/>
      </c>
      <c r="AZ149" s="84" t="str">
        <f t="shared" si="36"/>
        <v/>
      </c>
      <c r="BA149" s="84" t="str">
        <f t="shared" si="37"/>
        <v/>
      </c>
      <c r="BB149" s="85">
        <f t="shared" si="38"/>
        <v>0</v>
      </c>
    </row>
    <row r="150" spans="1:54" ht="208.8" hidden="1" x14ac:dyDescent="0.3">
      <c r="A150" s="138"/>
      <c r="B150" s="58"/>
      <c r="C150" s="3">
        <v>10</v>
      </c>
      <c r="D150" s="12" t="s">
        <v>470</v>
      </c>
      <c r="E150" s="12" t="s">
        <v>143</v>
      </c>
      <c r="F150" s="12"/>
      <c r="G150" s="91" t="s">
        <v>543</v>
      </c>
      <c r="H150" s="91" t="s">
        <v>547</v>
      </c>
      <c r="I150" s="3" t="s">
        <v>463</v>
      </c>
      <c r="J150" s="3" t="s">
        <v>441</v>
      </c>
      <c r="K150" s="3" t="s">
        <v>471</v>
      </c>
      <c r="L150" s="3" t="s">
        <v>463</v>
      </c>
      <c r="M150" s="3" t="s">
        <v>444</v>
      </c>
      <c r="N150" s="3">
        <v>0</v>
      </c>
      <c r="O150" s="3" t="s">
        <v>463</v>
      </c>
      <c r="P150" s="3" t="s">
        <v>463</v>
      </c>
      <c r="Q150" s="86" t="str">
        <f t="shared" si="29"/>
        <v>BASSO</v>
      </c>
      <c r="R150" s="76" t="s">
        <v>472</v>
      </c>
      <c r="AT150" s="84" t="str">
        <f t="shared" si="30"/>
        <v/>
      </c>
      <c r="AU150" s="84" t="str">
        <f t="shared" si="31"/>
        <v/>
      </c>
      <c r="AV150" s="84" t="str">
        <f t="shared" si="32"/>
        <v/>
      </c>
      <c r="AW150" s="84" t="str">
        <f t="shared" si="33"/>
        <v/>
      </c>
      <c r="AX150" s="84" t="str">
        <f t="shared" si="34"/>
        <v/>
      </c>
      <c r="AY150" s="84" t="str">
        <f t="shared" si="35"/>
        <v/>
      </c>
      <c r="AZ150" s="84" t="str">
        <f t="shared" si="36"/>
        <v/>
      </c>
      <c r="BA150" s="84" t="str">
        <f t="shared" si="37"/>
        <v/>
      </c>
      <c r="BB150" s="85">
        <f t="shared" si="38"/>
        <v>0</v>
      </c>
    </row>
    <row r="151" spans="1:54" ht="208.8" hidden="1" x14ac:dyDescent="0.3">
      <c r="A151" s="138"/>
      <c r="B151" s="58"/>
      <c r="C151" s="3">
        <v>11</v>
      </c>
      <c r="D151" s="12" t="s">
        <v>473</v>
      </c>
      <c r="E151" s="12" t="s">
        <v>143</v>
      </c>
      <c r="F151" s="12"/>
      <c r="G151" s="91" t="s">
        <v>543</v>
      </c>
      <c r="H151" s="91" t="s">
        <v>547</v>
      </c>
      <c r="I151" s="3" t="s">
        <v>463</v>
      </c>
      <c r="J151" s="3" t="s">
        <v>441</v>
      </c>
      <c r="K151" s="3" t="s">
        <v>471</v>
      </c>
      <c r="L151" s="3" t="s">
        <v>463</v>
      </c>
      <c r="M151" s="3" t="s">
        <v>444</v>
      </c>
      <c r="N151" s="3">
        <v>0</v>
      </c>
      <c r="O151" s="3" t="s">
        <v>463</v>
      </c>
      <c r="P151" s="3" t="s">
        <v>463</v>
      </c>
      <c r="Q151" s="86" t="str">
        <f t="shared" si="29"/>
        <v>BASSO</v>
      </c>
      <c r="R151" s="76" t="s">
        <v>472</v>
      </c>
      <c r="AT151" s="84" t="str">
        <f t="shared" si="30"/>
        <v/>
      </c>
      <c r="AU151" s="84" t="str">
        <f t="shared" si="31"/>
        <v/>
      </c>
      <c r="AV151" s="84" t="str">
        <f t="shared" si="32"/>
        <v/>
      </c>
      <c r="AW151" s="84" t="str">
        <f t="shared" si="33"/>
        <v/>
      </c>
      <c r="AX151" s="84" t="str">
        <f t="shared" si="34"/>
        <v/>
      </c>
      <c r="AY151" s="84" t="str">
        <f t="shared" si="35"/>
        <v/>
      </c>
      <c r="AZ151" s="84" t="str">
        <f t="shared" si="36"/>
        <v/>
      </c>
      <c r="BA151" s="84" t="str">
        <f t="shared" si="37"/>
        <v/>
      </c>
      <c r="BB151" s="85">
        <f t="shared" si="38"/>
        <v>0</v>
      </c>
    </row>
    <row r="152" spans="1:54" ht="208.8" hidden="1" x14ac:dyDescent="0.3">
      <c r="A152" s="138"/>
      <c r="B152" s="58"/>
      <c r="C152" s="3">
        <v>12</v>
      </c>
      <c r="D152" s="12" t="s">
        <v>474</v>
      </c>
      <c r="E152" s="12" t="s">
        <v>143</v>
      </c>
      <c r="F152" s="12"/>
      <c r="G152" s="91" t="s">
        <v>543</v>
      </c>
      <c r="H152" s="91" t="s">
        <v>547</v>
      </c>
      <c r="I152" s="3" t="s">
        <v>463</v>
      </c>
      <c r="J152" s="3" t="s">
        <v>441</v>
      </c>
      <c r="K152" s="3" t="s">
        <v>471</v>
      </c>
      <c r="L152" s="3" t="s">
        <v>463</v>
      </c>
      <c r="M152" s="3" t="s">
        <v>444</v>
      </c>
      <c r="N152" s="3">
        <v>0</v>
      </c>
      <c r="O152" s="3" t="s">
        <v>463</v>
      </c>
      <c r="P152" s="3" t="s">
        <v>463</v>
      </c>
      <c r="Q152" s="86" t="str">
        <f t="shared" si="29"/>
        <v>BASSO</v>
      </c>
      <c r="R152" s="76" t="s">
        <v>472</v>
      </c>
      <c r="AT152" s="84" t="str">
        <f t="shared" si="30"/>
        <v/>
      </c>
      <c r="AU152" s="84" t="str">
        <f t="shared" si="31"/>
        <v/>
      </c>
      <c r="AV152" s="84" t="str">
        <f t="shared" si="32"/>
        <v/>
      </c>
      <c r="AW152" s="84" t="str">
        <f t="shared" si="33"/>
        <v/>
      </c>
      <c r="AX152" s="84" t="str">
        <f t="shared" si="34"/>
        <v/>
      </c>
      <c r="AY152" s="84" t="str">
        <f t="shared" si="35"/>
        <v/>
      </c>
      <c r="AZ152" s="84" t="str">
        <f t="shared" si="36"/>
        <v/>
      </c>
      <c r="BA152" s="84" t="str">
        <f t="shared" si="37"/>
        <v/>
      </c>
      <c r="BB152" s="85">
        <f t="shared" si="38"/>
        <v>0</v>
      </c>
    </row>
    <row r="153" spans="1:54" ht="104.4" hidden="1" x14ac:dyDescent="0.3">
      <c r="A153" s="138"/>
      <c r="B153" s="58"/>
      <c r="C153" s="3">
        <v>13</v>
      </c>
      <c r="D153" s="12" t="s">
        <v>475</v>
      </c>
      <c r="E153" s="12" t="s">
        <v>476</v>
      </c>
      <c r="F153" s="12"/>
      <c r="G153" s="91" t="s">
        <v>543</v>
      </c>
      <c r="H153" s="91" t="s">
        <v>547</v>
      </c>
      <c r="I153" s="3" t="s">
        <v>463</v>
      </c>
      <c r="J153" s="3" t="s">
        <v>441</v>
      </c>
      <c r="K153" s="3" t="s">
        <v>463</v>
      </c>
      <c r="L153" s="3" t="s">
        <v>463</v>
      </c>
      <c r="M153" s="3" t="s">
        <v>477</v>
      </c>
      <c r="N153" s="3">
        <v>0</v>
      </c>
      <c r="O153" s="3" t="s">
        <v>463</v>
      </c>
      <c r="P153" s="3" t="s">
        <v>463</v>
      </c>
      <c r="Q153" s="86" t="str">
        <f t="shared" si="29"/>
        <v>BASSO</v>
      </c>
      <c r="R153" s="76" t="s">
        <v>472</v>
      </c>
      <c r="AT153" s="84" t="str">
        <f t="shared" si="30"/>
        <v/>
      </c>
      <c r="AU153" s="84" t="str">
        <f t="shared" si="31"/>
        <v/>
      </c>
      <c r="AV153" s="84" t="str">
        <f t="shared" si="32"/>
        <v/>
      </c>
      <c r="AW153" s="84" t="str">
        <f t="shared" si="33"/>
        <v/>
      </c>
      <c r="AX153" s="84" t="str">
        <f t="shared" si="34"/>
        <v/>
      </c>
      <c r="AY153" s="84" t="str">
        <f t="shared" si="35"/>
        <v/>
      </c>
      <c r="AZ153" s="84" t="str">
        <f t="shared" si="36"/>
        <v/>
      </c>
      <c r="BA153" s="84" t="str">
        <f t="shared" si="37"/>
        <v/>
      </c>
      <c r="BB153" s="85">
        <f t="shared" si="38"/>
        <v>0</v>
      </c>
    </row>
    <row r="154" spans="1:54" ht="53.4" hidden="1" x14ac:dyDescent="0.3">
      <c r="A154" s="138"/>
      <c r="B154" s="58"/>
      <c r="C154" s="3">
        <v>14</v>
      </c>
      <c r="D154" s="12" t="s">
        <v>478</v>
      </c>
      <c r="E154" s="12" t="s">
        <v>479</v>
      </c>
      <c r="F154" s="12"/>
      <c r="G154" s="91" t="s">
        <v>543</v>
      </c>
      <c r="H154" s="91" t="s">
        <v>547</v>
      </c>
      <c r="I154" s="3" t="s">
        <v>449</v>
      </c>
      <c r="J154" s="3" t="s">
        <v>441</v>
      </c>
      <c r="K154" s="3" t="s">
        <v>463</v>
      </c>
      <c r="L154" s="3" t="s">
        <v>463</v>
      </c>
      <c r="M154" s="3" t="s">
        <v>444</v>
      </c>
      <c r="N154" s="3">
        <v>0</v>
      </c>
      <c r="O154" s="3" t="s">
        <v>442</v>
      </c>
      <c r="P154" s="3" t="s">
        <v>463</v>
      </c>
      <c r="Q154" s="86" t="str">
        <f t="shared" si="29"/>
        <v>BASSO</v>
      </c>
      <c r="R154" s="76" t="s">
        <v>480</v>
      </c>
      <c r="AT154" s="84" t="str">
        <f t="shared" si="30"/>
        <v/>
      </c>
      <c r="AU154" s="84" t="str">
        <f t="shared" si="31"/>
        <v/>
      </c>
      <c r="AV154" s="84" t="str">
        <f t="shared" si="32"/>
        <v/>
      </c>
      <c r="AW154" s="84" t="str">
        <f t="shared" si="33"/>
        <v/>
      </c>
      <c r="AX154" s="84" t="str">
        <f t="shared" si="34"/>
        <v/>
      </c>
      <c r="AY154" s="84" t="str">
        <f t="shared" si="35"/>
        <v/>
      </c>
      <c r="AZ154" s="84" t="str">
        <f t="shared" si="36"/>
        <v/>
      </c>
      <c r="BA154" s="84" t="str">
        <f t="shared" si="37"/>
        <v/>
      </c>
      <c r="BB154" s="85">
        <f t="shared" si="38"/>
        <v>0</v>
      </c>
    </row>
    <row r="155" spans="1:54" ht="69.599999999999994" hidden="1" x14ac:dyDescent="0.3">
      <c r="A155" s="139"/>
      <c r="B155" s="59"/>
      <c r="C155" s="3">
        <v>15</v>
      </c>
      <c r="D155" s="12" t="s">
        <v>481</v>
      </c>
      <c r="E155" s="12" t="s">
        <v>482</v>
      </c>
      <c r="F155" s="12"/>
      <c r="G155" s="91" t="s">
        <v>543</v>
      </c>
      <c r="H155" s="91" t="s">
        <v>547</v>
      </c>
      <c r="I155" s="3" t="s">
        <v>441</v>
      </c>
      <c r="J155" s="3" t="s">
        <v>441</v>
      </c>
      <c r="K155" s="3" t="s">
        <v>471</v>
      </c>
      <c r="L155" s="3" t="s">
        <v>463</v>
      </c>
      <c r="M155" s="3" t="s">
        <v>444</v>
      </c>
      <c r="N155" s="3">
        <v>0</v>
      </c>
      <c r="O155" s="3" t="s">
        <v>442</v>
      </c>
      <c r="P155" s="3" t="s">
        <v>463</v>
      </c>
      <c r="Q155" s="86" t="str">
        <f t="shared" si="29"/>
        <v>BASSO</v>
      </c>
      <c r="R155" s="76" t="s">
        <v>480</v>
      </c>
      <c r="AT155" s="84" t="str">
        <f t="shared" si="30"/>
        <v/>
      </c>
      <c r="AU155" s="84" t="str">
        <f t="shared" si="31"/>
        <v/>
      </c>
      <c r="AV155" s="84" t="str">
        <f t="shared" si="32"/>
        <v/>
      </c>
      <c r="AW155" s="84" t="str">
        <f t="shared" si="33"/>
        <v/>
      </c>
      <c r="AX155" s="84" t="str">
        <f t="shared" si="34"/>
        <v/>
      </c>
      <c r="AY155" s="84" t="str">
        <f t="shared" si="35"/>
        <v/>
      </c>
      <c r="AZ155" s="84" t="str">
        <f t="shared" si="36"/>
        <v/>
      </c>
      <c r="BA155" s="84" t="str">
        <f t="shared" si="37"/>
        <v/>
      </c>
      <c r="BB155" s="85">
        <f t="shared" si="38"/>
        <v>0</v>
      </c>
    </row>
    <row r="156" spans="1:54" ht="36" hidden="1" customHeight="1" x14ac:dyDescent="0.3">
      <c r="A156" s="131" t="s">
        <v>502</v>
      </c>
      <c r="B156" s="51"/>
      <c r="C156" s="14">
        <v>1</v>
      </c>
      <c r="D156" s="12" t="s">
        <v>76</v>
      </c>
      <c r="E156" s="12" t="s">
        <v>499</v>
      </c>
      <c r="F156" s="12"/>
      <c r="G156" s="91" t="s">
        <v>543</v>
      </c>
      <c r="H156" s="91" t="s">
        <v>547</v>
      </c>
      <c r="I156" s="19" t="s">
        <v>398</v>
      </c>
      <c r="J156" s="12" t="s">
        <v>380</v>
      </c>
      <c r="K156" s="19" t="s">
        <v>383</v>
      </c>
      <c r="L156" s="19" t="s">
        <v>381</v>
      </c>
      <c r="M156" s="19" t="s">
        <v>383</v>
      </c>
      <c r="N156" s="3">
        <v>0</v>
      </c>
      <c r="O156" s="19" t="s">
        <v>381</v>
      </c>
      <c r="P156" s="19" t="s">
        <v>383</v>
      </c>
      <c r="Q156" s="86" t="str">
        <f t="shared" si="29"/>
        <v>BASSO</v>
      </c>
      <c r="R156" s="76" t="s">
        <v>172</v>
      </c>
      <c r="AT156" s="84" t="str">
        <f t="shared" si="30"/>
        <v/>
      </c>
      <c r="AU156" s="84" t="str">
        <f t="shared" si="31"/>
        <v/>
      </c>
      <c r="AV156" s="84" t="str">
        <f t="shared" si="32"/>
        <v/>
      </c>
      <c r="AW156" s="84" t="str">
        <f t="shared" si="33"/>
        <v/>
      </c>
      <c r="AX156" s="84" t="str">
        <f t="shared" si="34"/>
        <v/>
      </c>
      <c r="AY156" s="84" t="str">
        <f t="shared" si="35"/>
        <v/>
      </c>
      <c r="AZ156" s="84" t="str">
        <f t="shared" si="36"/>
        <v/>
      </c>
      <c r="BA156" s="84" t="str">
        <f t="shared" si="37"/>
        <v/>
      </c>
      <c r="BB156" s="85">
        <f t="shared" si="38"/>
        <v>0</v>
      </c>
    </row>
    <row r="157" spans="1:54" ht="53.4" hidden="1" x14ac:dyDescent="0.3">
      <c r="A157" s="132"/>
      <c r="B157" s="52"/>
      <c r="C157" s="14">
        <v>2</v>
      </c>
      <c r="D157" s="12" t="s">
        <v>173</v>
      </c>
      <c r="E157" s="12" t="s">
        <v>73</v>
      </c>
      <c r="F157" s="12"/>
      <c r="G157" s="91" t="s">
        <v>543</v>
      </c>
      <c r="H157" s="91" t="s">
        <v>547</v>
      </c>
      <c r="I157" s="19" t="s">
        <v>500</v>
      </c>
      <c r="J157" s="19" t="s">
        <v>380</v>
      </c>
      <c r="K157" s="19" t="s">
        <v>383</v>
      </c>
      <c r="L157" s="19" t="s">
        <v>381</v>
      </c>
      <c r="M157" s="19" t="s">
        <v>383</v>
      </c>
      <c r="N157" s="3">
        <v>0</v>
      </c>
      <c r="O157" s="19" t="s">
        <v>381</v>
      </c>
      <c r="P157" s="19" t="s">
        <v>383</v>
      </c>
      <c r="Q157" s="86" t="str">
        <f t="shared" si="29"/>
        <v>BASSO</v>
      </c>
      <c r="R157" s="76" t="s">
        <v>174</v>
      </c>
      <c r="AT157" s="84" t="str">
        <f t="shared" si="30"/>
        <v/>
      </c>
      <c r="AU157" s="84" t="str">
        <f t="shared" si="31"/>
        <v/>
      </c>
      <c r="AV157" s="84" t="str">
        <f t="shared" si="32"/>
        <v/>
      </c>
      <c r="AW157" s="84" t="str">
        <f t="shared" si="33"/>
        <v/>
      </c>
      <c r="AX157" s="84" t="str">
        <f t="shared" si="34"/>
        <v/>
      </c>
      <c r="AY157" s="84" t="str">
        <f t="shared" si="35"/>
        <v/>
      </c>
      <c r="AZ157" s="84" t="str">
        <f t="shared" si="36"/>
        <v/>
      </c>
      <c r="BA157" s="84" t="str">
        <f t="shared" si="37"/>
        <v/>
      </c>
      <c r="BB157" s="85">
        <f t="shared" si="38"/>
        <v>0</v>
      </c>
    </row>
    <row r="158" spans="1:54" ht="53.4" hidden="1" x14ac:dyDescent="0.3">
      <c r="A158" s="132"/>
      <c r="B158" s="52"/>
      <c r="C158" s="14">
        <v>3</v>
      </c>
      <c r="D158" s="12" t="s">
        <v>175</v>
      </c>
      <c r="E158" s="12" t="s">
        <v>73</v>
      </c>
      <c r="F158" s="12"/>
      <c r="G158" s="91" t="s">
        <v>543</v>
      </c>
      <c r="H158" s="91" t="s">
        <v>547</v>
      </c>
      <c r="I158" s="19" t="s">
        <v>383</v>
      </c>
      <c r="J158" s="19" t="s">
        <v>380</v>
      </c>
      <c r="K158" s="19" t="s">
        <v>383</v>
      </c>
      <c r="L158" s="19" t="s">
        <v>392</v>
      </c>
      <c r="M158" s="19" t="s">
        <v>383</v>
      </c>
      <c r="N158" s="3">
        <v>0</v>
      </c>
      <c r="O158" s="19" t="s">
        <v>381</v>
      </c>
      <c r="P158" s="19" t="s">
        <v>383</v>
      </c>
      <c r="Q158" s="86" t="str">
        <f t="shared" si="29"/>
        <v>BASSO</v>
      </c>
      <c r="R158" s="76" t="s">
        <v>176</v>
      </c>
      <c r="AT158" s="84" t="str">
        <f t="shared" si="30"/>
        <v/>
      </c>
      <c r="AU158" s="84" t="str">
        <f t="shared" si="31"/>
        <v/>
      </c>
      <c r="AV158" s="84" t="str">
        <f t="shared" si="32"/>
        <v/>
      </c>
      <c r="AW158" s="84" t="str">
        <f t="shared" si="33"/>
        <v/>
      </c>
      <c r="AX158" s="84" t="str">
        <f t="shared" si="34"/>
        <v/>
      </c>
      <c r="AY158" s="84" t="str">
        <f t="shared" si="35"/>
        <v/>
      </c>
      <c r="AZ158" s="84" t="str">
        <f t="shared" si="36"/>
        <v/>
      </c>
      <c r="BA158" s="84" t="str">
        <f t="shared" si="37"/>
        <v/>
      </c>
      <c r="BB158" s="85">
        <f t="shared" si="38"/>
        <v>0</v>
      </c>
    </row>
    <row r="159" spans="1:54" ht="53.4" hidden="1" x14ac:dyDescent="0.3">
      <c r="A159" s="132"/>
      <c r="B159" s="52"/>
      <c r="C159" s="14">
        <v>4</v>
      </c>
      <c r="D159" s="12" t="s">
        <v>177</v>
      </c>
      <c r="E159" s="12" t="s">
        <v>73</v>
      </c>
      <c r="F159" s="12"/>
      <c r="G159" s="91" t="s">
        <v>543</v>
      </c>
      <c r="H159" s="91" t="s">
        <v>547</v>
      </c>
      <c r="I159" s="19" t="s">
        <v>383</v>
      </c>
      <c r="J159" s="19" t="s">
        <v>381</v>
      </c>
      <c r="K159" s="19" t="s">
        <v>381</v>
      </c>
      <c r="L159" s="19" t="s">
        <v>392</v>
      </c>
      <c r="M159" s="19" t="s">
        <v>383</v>
      </c>
      <c r="N159" s="3">
        <v>0</v>
      </c>
      <c r="O159" s="12" t="s">
        <v>383</v>
      </c>
      <c r="P159" s="12" t="s">
        <v>383</v>
      </c>
      <c r="Q159" s="86" t="str">
        <f t="shared" si="29"/>
        <v>BASSO</v>
      </c>
      <c r="R159" s="76" t="s">
        <v>176</v>
      </c>
      <c r="AT159" s="84" t="str">
        <f t="shared" si="30"/>
        <v/>
      </c>
      <c r="AU159" s="84" t="str">
        <f t="shared" si="31"/>
        <v/>
      </c>
      <c r="AV159" s="84" t="str">
        <f t="shared" si="32"/>
        <v/>
      </c>
      <c r="AW159" s="84" t="str">
        <f t="shared" si="33"/>
        <v/>
      </c>
      <c r="AX159" s="84" t="str">
        <f t="shared" si="34"/>
        <v/>
      </c>
      <c r="AY159" s="84" t="str">
        <f t="shared" si="35"/>
        <v/>
      </c>
      <c r="AZ159" s="84" t="str">
        <f t="shared" si="36"/>
        <v/>
      </c>
      <c r="BA159" s="84" t="str">
        <f t="shared" si="37"/>
        <v/>
      </c>
      <c r="BB159" s="85">
        <f t="shared" si="38"/>
        <v>0</v>
      </c>
    </row>
    <row r="160" spans="1:54" ht="53.4" hidden="1" x14ac:dyDescent="0.3">
      <c r="A160" s="132"/>
      <c r="B160" s="52"/>
      <c r="C160" s="14">
        <v>5</v>
      </c>
      <c r="D160" s="12" t="s">
        <v>178</v>
      </c>
      <c r="E160" s="12" t="s">
        <v>392</v>
      </c>
      <c r="F160" s="12"/>
      <c r="G160" s="91" t="s">
        <v>543</v>
      </c>
      <c r="H160" s="91" t="s">
        <v>547</v>
      </c>
      <c r="I160" s="19" t="s">
        <v>392</v>
      </c>
      <c r="J160" s="19" t="s">
        <v>380</v>
      </c>
      <c r="K160" s="19" t="s">
        <v>390</v>
      </c>
      <c r="L160" s="19" t="s">
        <v>381</v>
      </c>
      <c r="M160" s="19" t="s">
        <v>383</v>
      </c>
      <c r="N160" s="3">
        <v>0</v>
      </c>
      <c r="O160" s="12" t="s">
        <v>381</v>
      </c>
      <c r="P160" s="12" t="s">
        <v>383</v>
      </c>
      <c r="Q160" s="86" t="str">
        <f t="shared" si="29"/>
        <v>BASSO</v>
      </c>
      <c r="R160" s="76" t="s">
        <v>179</v>
      </c>
      <c r="AT160" s="84" t="str">
        <f t="shared" si="30"/>
        <v/>
      </c>
      <c r="AU160" s="84" t="str">
        <f t="shared" si="31"/>
        <v/>
      </c>
      <c r="AV160" s="84" t="str">
        <f t="shared" si="32"/>
        <v/>
      </c>
      <c r="AW160" s="84" t="str">
        <f t="shared" si="33"/>
        <v/>
      </c>
      <c r="AX160" s="84" t="str">
        <f t="shared" si="34"/>
        <v/>
      </c>
      <c r="AY160" s="84" t="str">
        <f t="shared" si="35"/>
        <v/>
      </c>
      <c r="AZ160" s="84" t="str">
        <f t="shared" si="36"/>
        <v/>
      </c>
      <c r="BA160" s="84" t="str">
        <f t="shared" si="37"/>
        <v/>
      </c>
      <c r="BB160" s="85">
        <f t="shared" si="38"/>
        <v>0</v>
      </c>
    </row>
    <row r="161" spans="1:54" ht="53.4" hidden="1" x14ac:dyDescent="0.3">
      <c r="A161" s="133"/>
      <c r="B161" s="53"/>
      <c r="C161" s="14">
        <v>6</v>
      </c>
      <c r="D161" s="12" t="s">
        <v>501</v>
      </c>
      <c r="E161" s="12" t="s">
        <v>381</v>
      </c>
      <c r="F161" s="12"/>
      <c r="G161" s="91" t="s">
        <v>543</v>
      </c>
      <c r="H161" s="91" t="s">
        <v>547</v>
      </c>
      <c r="I161" s="19" t="s">
        <v>381</v>
      </c>
      <c r="J161" s="19" t="s">
        <v>380</v>
      </c>
      <c r="K161" s="19" t="s">
        <v>390</v>
      </c>
      <c r="L161" s="19" t="s">
        <v>392</v>
      </c>
      <c r="M161" s="19" t="s">
        <v>383</v>
      </c>
      <c r="N161" s="3">
        <v>0</v>
      </c>
      <c r="O161" s="12" t="s">
        <v>383</v>
      </c>
      <c r="P161" s="12" t="s">
        <v>383</v>
      </c>
      <c r="Q161" s="86" t="str">
        <f t="shared" si="29"/>
        <v>BASSO</v>
      </c>
      <c r="R161" s="76" t="s">
        <v>179</v>
      </c>
      <c r="AT161" s="84" t="str">
        <f t="shared" si="30"/>
        <v/>
      </c>
      <c r="AU161" s="84" t="str">
        <f t="shared" si="31"/>
        <v/>
      </c>
      <c r="AV161" s="84" t="str">
        <f t="shared" si="32"/>
        <v/>
      </c>
      <c r="AW161" s="84" t="str">
        <f t="shared" si="33"/>
        <v/>
      </c>
      <c r="AX161" s="84" t="str">
        <f t="shared" si="34"/>
        <v/>
      </c>
      <c r="AY161" s="84" t="str">
        <f t="shared" si="35"/>
        <v/>
      </c>
      <c r="AZ161" s="84" t="str">
        <f t="shared" si="36"/>
        <v/>
      </c>
      <c r="BA161" s="84" t="str">
        <f t="shared" si="37"/>
        <v/>
      </c>
      <c r="BB161" s="85">
        <f t="shared" si="38"/>
        <v>0</v>
      </c>
    </row>
    <row r="162" spans="1:54" ht="285.75" hidden="1" customHeight="1" x14ac:dyDescent="0.3">
      <c r="A162" s="135" t="s">
        <v>190</v>
      </c>
      <c r="B162" s="73"/>
      <c r="C162" s="23">
        <v>1</v>
      </c>
      <c r="D162" s="24" t="s">
        <v>191</v>
      </c>
      <c r="E162" s="25" t="s">
        <v>192</v>
      </c>
      <c r="F162" s="25"/>
      <c r="G162" s="91" t="s">
        <v>543</v>
      </c>
      <c r="H162" s="91" t="s">
        <v>547</v>
      </c>
      <c r="I162" s="26" t="s">
        <v>209</v>
      </c>
      <c r="J162" s="26" t="s">
        <v>193</v>
      </c>
      <c r="K162" s="26" t="s">
        <v>121</v>
      </c>
      <c r="L162" s="26" t="s">
        <v>194</v>
      </c>
      <c r="M162" s="26" t="s">
        <v>31</v>
      </c>
      <c r="N162" s="26" t="s">
        <v>31</v>
      </c>
      <c r="O162" s="26" t="s">
        <v>29</v>
      </c>
      <c r="P162" s="26" t="s">
        <v>29</v>
      </c>
      <c r="Q162" s="86" t="str">
        <f t="shared" si="29"/>
        <v>BASSO</v>
      </c>
      <c r="R162" s="76" t="s">
        <v>195</v>
      </c>
      <c r="AT162" s="84" t="str">
        <f t="shared" si="30"/>
        <v/>
      </c>
      <c r="AU162" s="84" t="str">
        <f t="shared" si="31"/>
        <v/>
      </c>
      <c r="AV162" s="84" t="str">
        <f t="shared" si="32"/>
        <v/>
      </c>
      <c r="AW162" s="84" t="str">
        <f t="shared" si="33"/>
        <v/>
      </c>
      <c r="AX162" s="84" t="str">
        <f t="shared" si="34"/>
        <v/>
      </c>
      <c r="AY162" s="84" t="str">
        <f t="shared" si="35"/>
        <v/>
      </c>
      <c r="AZ162" s="84" t="str">
        <f t="shared" si="36"/>
        <v/>
      </c>
      <c r="BA162" s="84" t="str">
        <f t="shared" si="37"/>
        <v/>
      </c>
      <c r="BB162" s="85">
        <f t="shared" si="38"/>
        <v>0</v>
      </c>
    </row>
    <row r="163" spans="1:54" ht="261" hidden="1" x14ac:dyDescent="0.3">
      <c r="A163" s="136"/>
      <c r="B163" s="73"/>
      <c r="C163" s="23">
        <v>2</v>
      </c>
      <c r="D163" s="24" t="s">
        <v>196</v>
      </c>
      <c r="E163" s="25" t="s">
        <v>197</v>
      </c>
      <c r="F163" s="25"/>
      <c r="G163" s="91" t="s">
        <v>543</v>
      </c>
      <c r="H163" s="91" t="s">
        <v>547</v>
      </c>
      <c r="I163" s="26" t="s">
        <v>209</v>
      </c>
      <c r="J163" s="26" t="s">
        <v>193</v>
      </c>
      <c r="K163" s="26" t="s">
        <v>121</v>
      </c>
      <c r="L163" s="26" t="s">
        <v>194</v>
      </c>
      <c r="M163" s="26" t="s">
        <v>31</v>
      </c>
      <c r="N163" s="26" t="s">
        <v>31</v>
      </c>
      <c r="O163" s="26" t="s">
        <v>29</v>
      </c>
      <c r="P163" s="26" t="s">
        <v>29</v>
      </c>
      <c r="Q163" s="86" t="str">
        <f t="shared" si="29"/>
        <v>BASSO</v>
      </c>
      <c r="R163" s="76" t="s">
        <v>195</v>
      </c>
      <c r="AT163" s="84" t="str">
        <f t="shared" si="30"/>
        <v/>
      </c>
      <c r="AU163" s="84" t="str">
        <f t="shared" si="31"/>
        <v/>
      </c>
      <c r="AV163" s="84" t="str">
        <f t="shared" si="32"/>
        <v/>
      </c>
      <c r="AW163" s="84" t="str">
        <f t="shared" si="33"/>
        <v/>
      </c>
      <c r="AX163" s="84" t="str">
        <f t="shared" si="34"/>
        <v/>
      </c>
      <c r="AY163" s="84" t="str">
        <f t="shared" si="35"/>
        <v/>
      </c>
      <c r="AZ163" s="84" t="str">
        <f t="shared" si="36"/>
        <v/>
      </c>
      <c r="BA163" s="84" t="str">
        <f t="shared" si="37"/>
        <v/>
      </c>
      <c r="BB163" s="85">
        <f t="shared" si="38"/>
        <v>0</v>
      </c>
    </row>
    <row r="164" spans="1:54" ht="197.25" hidden="1" customHeight="1" x14ac:dyDescent="0.3">
      <c r="A164" s="136"/>
      <c r="B164" s="73"/>
      <c r="C164" s="23">
        <v>3</v>
      </c>
      <c r="D164" s="24" t="s">
        <v>198</v>
      </c>
      <c r="E164" s="25" t="s">
        <v>199</v>
      </c>
      <c r="F164" s="25"/>
      <c r="G164" s="91" t="s">
        <v>543</v>
      </c>
      <c r="H164" s="91" t="s">
        <v>547</v>
      </c>
      <c r="I164" s="25" t="s">
        <v>200</v>
      </c>
      <c r="J164" s="26" t="s">
        <v>201</v>
      </c>
      <c r="K164" s="26" t="s">
        <v>121</v>
      </c>
      <c r="L164" s="26" t="s">
        <v>201</v>
      </c>
      <c r="M164" s="26" t="s">
        <v>31</v>
      </c>
      <c r="N164" s="26" t="s">
        <v>31</v>
      </c>
      <c r="O164" s="26" t="s">
        <v>29</v>
      </c>
      <c r="P164" s="26" t="s">
        <v>29</v>
      </c>
      <c r="Q164" s="86" t="str">
        <f t="shared" si="29"/>
        <v>BASSO</v>
      </c>
      <c r="R164" s="76" t="s">
        <v>195</v>
      </c>
      <c r="AT164" s="84" t="str">
        <f t="shared" si="30"/>
        <v/>
      </c>
      <c r="AU164" s="84" t="str">
        <f t="shared" si="31"/>
        <v/>
      </c>
      <c r="AV164" s="84" t="str">
        <f t="shared" si="32"/>
        <v/>
      </c>
      <c r="AW164" s="84" t="str">
        <f t="shared" si="33"/>
        <v/>
      </c>
      <c r="AX164" s="84" t="str">
        <f t="shared" si="34"/>
        <v/>
      </c>
      <c r="AY164" s="84" t="str">
        <f t="shared" si="35"/>
        <v/>
      </c>
      <c r="AZ164" s="84" t="str">
        <f t="shared" si="36"/>
        <v/>
      </c>
      <c r="BA164" s="84" t="str">
        <f t="shared" si="37"/>
        <v/>
      </c>
      <c r="BB164" s="85">
        <f t="shared" si="38"/>
        <v>0</v>
      </c>
    </row>
    <row r="165" spans="1:54" ht="226.2" hidden="1" x14ac:dyDescent="0.3">
      <c r="A165" s="136"/>
      <c r="B165" s="73"/>
      <c r="C165" s="27">
        <v>4</v>
      </c>
      <c r="D165" s="28" t="s">
        <v>202</v>
      </c>
      <c r="E165" s="29" t="s">
        <v>203</v>
      </c>
      <c r="F165" s="29"/>
      <c r="G165" s="91" t="s">
        <v>543</v>
      </c>
      <c r="H165" s="91" t="s">
        <v>547</v>
      </c>
      <c r="I165" s="25" t="s">
        <v>204</v>
      </c>
      <c r="J165" s="26" t="s">
        <v>201</v>
      </c>
      <c r="K165" s="26" t="s">
        <v>121</v>
      </c>
      <c r="L165" s="26" t="s">
        <v>201</v>
      </c>
      <c r="M165" s="26" t="s">
        <v>31</v>
      </c>
      <c r="N165" s="26" t="s">
        <v>31</v>
      </c>
      <c r="O165" s="26" t="s">
        <v>29</v>
      </c>
      <c r="P165" s="26" t="s">
        <v>11</v>
      </c>
      <c r="Q165" s="86" t="str">
        <f t="shared" si="29"/>
        <v>BASSO</v>
      </c>
      <c r="R165" s="76" t="s">
        <v>195</v>
      </c>
      <c r="AT165" s="84" t="str">
        <f t="shared" si="30"/>
        <v/>
      </c>
      <c r="AU165" s="84" t="str">
        <f t="shared" si="31"/>
        <v/>
      </c>
      <c r="AV165" s="84" t="str">
        <f t="shared" si="32"/>
        <v/>
      </c>
      <c r="AW165" s="84" t="str">
        <f t="shared" si="33"/>
        <v/>
      </c>
      <c r="AX165" s="84" t="str">
        <f t="shared" si="34"/>
        <v/>
      </c>
      <c r="AY165" s="84" t="str">
        <f t="shared" si="35"/>
        <v/>
      </c>
      <c r="AZ165" s="84" t="str">
        <f t="shared" si="36"/>
        <v/>
      </c>
      <c r="BA165" s="84" t="str">
        <f t="shared" si="37"/>
        <v/>
      </c>
      <c r="BB165" s="85">
        <f t="shared" si="38"/>
        <v>0</v>
      </c>
    </row>
    <row r="166" spans="1:54" ht="114" hidden="1" customHeight="1" x14ac:dyDescent="0.3">
      <c r="A166" s="136"/>
      <c r="B166" s="73"/>
      <c r="C166" s="30">
        <v>5</v>
      </c>
      <c r="D166" s="31" t="s">
        <v>205</v>
      </c>
      <c r="E166" s="29" t="s">
        <v>206</v>
      </c>
      <c r="F166" s="29"/>
      <c r="G166" s="91" t="s">
        <v>543</v>
      </c>
      <c r="H166" s="91" t="s">
        <v>547</v>
      </c>
      <c r="I166" s="25" t="s">
        <v>200</v>
      </c>
      <c r="J166" s="26" t="s">
        <v>201</v>
      </c>
      <c r="K166" s="26" t="s">
        <v>121</v>
      </c>
      <c r="L166" s="26" t="s">
        <v>201</v>
      </c>
      <c r="M166" s="26" t="s">
        <v>31</v>
      </c>
      <c r="N166" s="26" t="s">
        <v>31</v>
      </c>
      <c r="O166" s="26" t="s">
        <v>29</v>
      </c>
      <c r="P166" s="26" t="s">
        <v>11</v>
      </c>
      <c r="Q166" s="86" t="str">
        <f t="shared" si="29"/>
        <v>BASSO</v>
      </c>
      <c r="R166" s="76" t="s">
        <v>195</v>
      </c>
      <c r="AT166" s="84" t="str">
        <f t="shared" si="30"/>
        <v/>
      </c>
      <c r="AU166" s="84" t="str">
        <f t="shared" si="31"/>
        <v/>
      </c>
      <c r="AV166" s="84" t="str">
        <f t="shared" si="32"/>
        <v/>
      </c>
      <c r="AW166" s="84" t="str">
        <f t="shared" si="33"/>
        <v/>
      </c>
      <c r="AX166" s="84" t="str">
        <f t="shared" si="34"/>
        <v/>
      </c>
      <c r="AY166" s="84" t="str">
        <f t="shared" si="35"/>
        <v/>
      </c>
      <c r="AZ166" s="84" t="str">
        <f t="shared" si="36"/>
        <v/>
      </c>
      <c r="BA166" s="84" t="str">
        <f t="shared" si="37"/>
        <v/>
      </c>
      <c r="BB166" s="85">
        <f t="shared" si="38"/>
        <v>0</v>
      </c>
    </row>
    <row r="167" spans="1:54" ht="261" hidden="1" x14ac:dyDescent="0.3">
      <c r="A167" s="136"/>
      <c r="B167" s="56"/>
      <c r="C167" s="32">
        <v>6</v>
      </c>
      <c r="D167" s="12" t="s">
        <v>207</v>
      </c>
      <c r="E167" s="33" t="s">
        <v>208</v>
      </c>
      <c r="F167" s="33"/>
      <c r="G167" s="91" t="s">
        <v>543</v>
      </c>
      <c r="H167" s="91" t="s">
        <v>547</v>
      </c>
      <c r="I167" s="25" t="s">
        <v>209</v>
      </c>
      <c r="J167" s="26" t="s">
        <v>201</v>
      </c>
      <c r="K167" s="26" t="s">
        <v>121</v>
      </c>
      <c r="L167" s="26" t="s">
        <v>210</v>
      </c>
      <c r="M167" s="26" t="s">
        <v>31</v>
      </c>
      <c r="N167" s="26" t="s">
        <v>31</v>
      </c>
      <c r="O167" s="26" t="s">
        <v>16</v>
      </c>
      <c r="P167" s="26" t="s">
        <v>29</v>
      </c>
      <c r="Q167" s="86" t="str">
        <f t="shared" si="29"/>
        <v>BASSO</v>
      </c>
      <c r="R167" s="76" t="s">
        <v>195</v>
      </c>
      <c r="AT167" s="84" t="str">
        <f t="shared" si="30"/>
        <v/>
      </c>
      <c r="AU167" s="84" t="str">
        <f t="shared" si="31"/>
        <v/>
      </c>
      <c r="AV167" s="84" t="str">
        <f t="shared" si="32"/>
        <v/>
      </c>
      <c r="AW167" s="84" t="str">
        <f t="shared" si="33"/>
        <v/>
      </c>
      <c r="AX167" s="84" t="str">
        <f t="shared" si="34"/>
        <v/>
      </c>
      <c r="AY167" s="84" t="str">
        <f t="shared" si="35"/>
        <v/>
      </c>
      <c r="AZ167" s="84" t="str">
        <f t="shared" si="36"/>
        <v/>
      </c>
      <c r="BA167" s="84" t="str">
        <f t="shared" si="37"/>
        <v/>
      </c>
      <c r="BB167" s="85">
        <f t="shared" si="38"/>
        <v>0</v>
      </c>
    </row>
    <row r="168" spans="1:54" ht="226.2" hidden="1" x14ac:dyDescent="0.3">
      <c r="A168" s="136"/>
      <c r="B168" s="56"/>
      <c r="C168" s="34">
        <v>7</v>
      </c>
      <c r="D168" s="12" t="s">
        <v>211</v>
      </c>
      <c r="E168" s="35" t="s">
        <v>212</v>
      </c>
      <c r="F168" s="35"/>
      <c r="G168" s="91" t="s">
        <v>543</v>
      </c>
      <c r="H168" s="91" t="s">
        <v>547</v>
      </c>
      <c r="I168" s="25" t="s">
        <v>204</v>
      </c>
      <c r="J168" s="26" t="s">
        <v>194</v>
      </c>
      <c r="K168" s="26" t="s">
        <v>121</v>
      </c>
      <c r="L168" s="26" t="s">
        <v>210</v>
      </c>
      <c r="M168" s="26" t="s">
        <v>31</v>
      </c>
      <c r="N168" s="26" t="s">
        <v>31</v>
      </c>
      <c r="O168" s="26" t="s">
        <v>29</v>
      </c>
      <c r="P168" s="26" t="s">
        <v>29</v>
      </c>
      <c r="Q168" s="86" t="str">
        <f t="shared" si="29"/>
        <v>BASSO</v>
      </c>
      <c r="R168" s="76" t="s">
        <v>195</v>
      </c>
      <c r="AT168" s="84" t="str">
        <f t="shared" si="30"/>
        <v/>
      </c>
      <c r="AU168" s="84" t="str">
        <f t="shared" si="31"/>
        <v/>
      </c>
      <c r="AV168" s="84" t="str">
        <f t="shared" si="32"/>
        <v/>
      </c>
      <c r="AW168" s="84" t="str">
        <f t="shared" si="33"/>
        <v/>
      </c>
      <c r="AX168" s="84" t="str">
        <f t="shared" si="34"/>
        <v/>
      </c>
      <c r="AY168" s="84" t="str">
        <f t="shared" si="35"/>
        <v/>
      </c>
      <c r="AZ168" s="84" t="str">
        <f t="shared" si="36"/>
        <v/>
      </c>
      <c r="BA168" s="84" t="str">
        <f t="shared" si="37"/>
        <v/>
      </c>
      <c r="BB168" s="85">
        <f t="shared" si="38"/>
        <v>0</v>
      </c>
    </row>
    <row r="169" spans="1:54" ht="226.2" hidden="1" x14ac:dyDescent="0.3">
      <c r="A169" s="136"/>
      <c r="B169" s="56"/>
      <c r="C169" s="36">
        <v>8</v>
      </c>
      <c r="D169" s="37" t="s">
        <v>213</v>
      </c>
      <c r="E169" s="24" t="s">
        <v>214</v>
      </c>
      <c r="F169" s="24"/>
      <c r="G169" s="91" t="s">
        <v>543</v>
      </c>
      <c r="H169" s="91" t="s">
        <v>547</v>
      </c>
      <c r="I169" s="24" t="s">
        <v>215</v>
      </c>
      <c r="J169" s="26" t="s">
        <v>194</v>
      </c>
      <c r="K169" s="26" t="s">
        <v>194</v>
      </c>
      <c r="L169" s="26" t="s">
        <v>210</v>
      </c>
      <c r="M169" s="26" t="s">
        <v>31</v>
      </c>
      <c r="N169" s="26" t="s">
        <v>31</v>
      </c>
      <c r="O169" s="26" t="s">
        <v>29</v>
      </c>
      <c r="P169" s="26" t="s">
        <v>31</v>
      </c>
      <c r="Q169" s="86" t="str">
        <f t="shared" si="29"/>
        <v>BASSO</v>
      </c>
      <c r="R169" s="76" t="s">
        <v>216</v>
      </c>
      <c r="AT169" s="84" t="str">
        <f t="shared" si="30"/>
        <v/>
      </c>
      <c r="AU169" s="84" t="str">
        <f t="shared" si="31"/>
        <v/>
      </c>
      <c r="AV169" s="84" t="str">
        <f t="shared" si="32"/>
        <v/>
      </c>
      <c r="AW169" s="84" t="str">
        <f t="shared" si="33"/>
        <v/>
      </c>
      <c r="AX169" s="84" t="str">
        <f t="shared" si="34"/>
        <v/>
      </c>
      <c r="AY169" s="84" t="str">
        <f t="shared" si="35"/>
        <v/>
      </c>
      <c r="AZ169" s="84" t="str">
        <f t="shared" si="36"/>
        <v/>
      </c>
      <c r="BA169" s="84" t="str">
        <f t="shared" si="37"/>
        <v/>
      </c>
      <c r="BB169" s="85">
        <f t="shared" si="38"/>
        <v>0</v>
      </c>
    </row>
    <row r="170" spans="1:54" ht="226.2" hidden="1" x14ac:dyDescent="0.3">
      <c r="A170" s="136"/>
      <c r="B170" s="56"/>
      <c r="C170" s="14">
        <v>9</v>
      </c>
      <c r="D170" s="38" t="s">
        <v>217</v>
      </c>
      <c r="E170" s="24" t="s">
        <v>218</v>
      </c>
      <c r="F170" s="24"/>
      <c r="G170" s="91" t="s">
        <v>543</v>
      </c>
      <c r="H170" s="91" t="s">
        <v>547</v>
      </c>
      <c r="I170" s="24" t="s">
        <v>215</v>
      </c>
      <c r="J170" s="26" t="s">
        <v>194</v>
      </c>
      <c r="K170" s="26" t="s">
        <v>194</v>
      </c>
      <c r="L170" s="26" t="s">
        <v>210</v>
      </c>
      <c r="M170" s="26" t="s">
        <v>31</v>
      </c>
      <c r="N170" s="26" t="s">
        <v>31</v>
      </c>
      <c r="O170" s="26" t="s">
        <v>29</v>
      </c>
      <c r="P170" s="26" t="s">
        <v>29</v>
      </c>
      <c r="Q170" s="86" t="str">
        <f t="shared" si="29"/>
        <v>BASSO</v>
      </c>
      <c r="R170" s="76" t="s">
        <v>195</v>
      </c>
      <c r="AT170" s="84" t="str">
        <f t="shared" si="30"/>
        <v/>
      </c>
      <c r="AU170" s="84" t="str">
        <f t="shared" si="31"/>
        <v/>
      </c>
      <c r="AV170" s="84" t="str">
        <f t="shared" si="32"/>
        <v/>
      </c>
      <c r="AW170" s="84" t="str">
        <f t="shared" si="33"/>
        <v/>
      </c>
      <c r="AX170" s="84" t="str">
        <f t="shared" si="34"/>
        <v/>
      </c>
      <c r="AY170" s="84" t="str">
        <f t="shared" si="35"/>
        <v/>
      </c>
      <c r="AZ170" s="84" t="str">
        <f t="shared" si="36"/>
        <v/>
      </c>
      <c r="BA170" s="84" t="str">
        <f t="shared" si="37"/>
        <v/>
      </c>
      <c r="BB170" s="85">
        <f t="shared" si="38"/>
        <v>0</v>
      </c>
    </row>
    <row r="171" spans="1:54" ht="226.2" hidden="1" x14ac:dyDescent="0.3">
      <c r="A171" s="136"/>
      <c r="B171" s="56"/>
      <c r="C171" s="14">
        <v>10</v>
      </c>
      <c r="D171" s="35" t="s">
        <v>219</v>
      </c>
      <c r="E171" s="24" t="s">
        <v>220</v>
      </c>
      <c r="F171" s="24"/>
      <c r="G171" s="91" t="s">
        <v>543</v>
      </c>
      <c r="H171" s="91" t="s">
        <v>547</v>
      </c>
      <c r="I171" s="24" t="s">
        <v>215</v>
      </c>
      <c r="J171" s="26" t="s">
        <v>210</v>
      </c>
      <c r="K171" s="26" t="s">
        <v>210</v>
      </c>
      <c r="L171" s="26" t="s">
        <v>210</v>
      </c>
      <c r="M171" s="26" t="s">
        <v>31</v>
      </c>
      <c r="N171" s="26" t="s">
        <v>31</v>
      </c>
      <c r="O171" s="26" t="s">
        <v>29</v>
      </c>
      <c r="P171" s="26" t="s">
        <v>29</v>
      </c>
      <c r="Q171" s="86" t="str">
        <f t="shared" si="29"/>
        <v>BASSO</v>
      </c>
      <c r="R171" s="76" t="s">
        <v>195</v>
      </c>
      <c r="AT171" s="84" t="str">
        <f t="shared" si="30"/>
        <v/>
      </c>
      <c r="AU171" s="84" t="str">
        <f t="shared" si="31"/>
        <v/>
      </c>
      <c r="AV171" s="84" t="str">
        <f t="shared" si="32"/>
        <v/>
      </c>
      <c r="AW171" s="84" t="str">
        <f t="shared" si="33"/>
        <v/>
      </c>
      <c r="AX171" s="84" t="str">
        <f t="shared" si="34"/>
        <v/>
      </c>
      <c r="AY171" s="84" t="str">
        <f t="shared" si="35"/>
        <v/>
      </c>
      <c r="AZ171" s="84" t="str">
        <f t="shared" si="36"/>
        <v/>
      </c>
      <c r="BA171" s="84" t="str">
        <f t="shared" si="37"/>
        <v/>
      </c>
      <c r="BB171" s="85">
        <f t="shared" si="38"/>
        <v>0</v>
      </c>
    </row>
    <row r="172" spans="1:54" ht="226.2" hidden="1" x14ac:dyDescent="0.3">
      <c r="A172" s="136"/>
      <c r="B172" s="56"/>
      <c r="C172" s="39">
        <v>11</v>
      </c>
      <c r="D172" s="40" t="s">
        <v>221</v>
      </c>
      <c r="E172" s="41" t="s">
        <v>222</v>
      </c>
      <c r="F172" s="41"/>
      <c r="G172" s="91" t="s">
        <v>543</v>
      </c>
      <c r="H172" s="91" t="s">
        <v>547</v>
      </c>
      <c r="I172" s="41" t="s">
        <v>215</v>
      </c>
      <c r="J172" s="26" t="s">
        <v>194</v>
      </c>
      <c r="K172" s="26" t="s">
        <v>210</v>
      </c>
      <c r="L172" s="26" t="s">
        <v>210</v>
      </c>
      <c r="M172" s="26" t="s">
        <v>31</v>
      </c>
      <c r="N172" s="26" t="s">
        <v>31</v>
      </c>
      <c r="O172" s="26" t="s">
        <v>29</v>
      </c>
      <c r="P172" s="26" t="s">
        <v>29</v>
      </c>
      <c r="Q172" s="86" t="str">
        <f t="shared" si="29"/>
        <v>BASSO</v>
      </c>
      <c r="R172" s="76" t="s">
        <v>195</v>
      </c>
      <c r="AT172" s="84" t="str">
        <f t="shared" si="30"/>
        <v/>
      </c>
      <c r="AU172" s="84" t="str">
        <f t="shared" si="31"/>
        <v/>
      </c>
      <c r="AV172" s="84" t="str">
        <f t="shared" si="32"/>
        <v/>
      </c>
      <c r="AW172" s="84" t="str">
        <f t="shared" si="33"/>
        <v/>
      </c>
      <c r="AX172" s="84" t="str">
        <f t="shared" si="34"/>
        <v/>
      </c>
      <c r="AY172" s="84" t="str">
        <f t="shared" si="35"/>
        <v/>
      </c>
      <c r="AZ172" s="84" t="str">
        <f t="shared" si="36"/>
        <v/>
      </c>
      <c r="BA172" s="84" t="str">
        <f t="shared" si="37"/>
        <v/>
      </c>
      <c r="BB172" s="85">
        <f t="shared" si="38"/>
        <v>0</v>
      </c>
    </row>
    <row r="173" spans="1:54" ht="226.2" hidden="1" x14ac:dyDescent="0.3">
      <c r="A173" s="136"/>
      <c r="B173" s="56"/>
      <c r="C173" s="14">
        <v>12</v>
      </c>
      <c r="D173" s="12" t="s">
        <v>223</v>
      </c>
      <c r="E173" s="12" t="s">
        <v>224</v>
      </c>
      <c r="F173" s="12"/>
      <c r="G173" s="91" t="s">
        <v>543</v>
      </c>
      <c r="H173" s="91" t="s">
        <v>547</v>
      </c>
      <c r="I173" s="12" t="s">
        <v>215</v>
      </c>
      <c r="J173" s="42" t="s">
        <v>210</v>
      </c>
      <c r="K173" s="26" t="s">
        <v>210</v>
      </c>
      <c r="L173" s="26" t="s">
        <v>210</v>
      </c>
      <c r="M173" s="26" t="s">
        <v>31</v>
      </c>
      <c r="N173" s="26" t="s">
        <v>31</v>
      </c>
      <c r="O173" s="26" t="s">
        <v>29</v>
      </c>
      <c r="P173" s="26" t="s">
        <v>11</v>
      </c>
      <c r="Q173" s="86" t="str">
        <f t="shared" si="29"/>
        <v>BASSO</v>
      </c>
      <c r="R173" s="76" t="s">
        <v>195</v>
      </c>
      <c r="AT173" s="84" t="str">
        <f t="shared" si="30"/>
        <v/>
      </c>
      <c r="AU173" s="84" t="str">
        <f t="shared" si="31"/>
        <v/>
      </c>
      <c r="AV173" s="84" t="str">
        <f t="shared" si="32"/>
        <v/>
      </c>
      <c r="AW173" s="84" t="str">
        <f t="shared" si="33"/>
        <v/>
      </c>
      <c r="AX173" s="84" t="str">
        <f t="shared" si="34"/>
        <v/>
      </c>
      <c r="AY173" s="84" t="str">
        <f t="shared" si="35"/>
        <v/>
      </c>
      <c r="AZ173" s="84" t="str">
        <f t="shared" si="36"/>
        <v/>
      </c>
      <c r="BA173" s="84" t="str">
        <f t="shared" si="37"/>
        <v/>
      </c>
      <c r="BB173" s="85">
        <f t="shared" si="38"/>
        <v>0</v>
      </c>
    </row>
    <row r="174" spans="1:54" ht="226.2" hidden="1" x14ac:dyDescent="0.3">
      <c r="A174" s="136"/>
      <c r="B174" s="56"/>
      <c r="C174" s="39">
        <v>13</v>
      </c>
      <c r="D174" s="43" t="s">
        <v>225</v>
      </c>
      <c r="E174" s="44" t="s">
        <v>212</v>
      </c>
      <c r="F174" s="72"/>
      <c r="G174" s="91" t="s">
        <v>543</v>
      </c>
      <c r="H174" s="91" t="s">
        <v>547</v>
      </c>
      <c r="I174" s="43" t="s">
        <v>215</v>
      </c>
      <c r="J174" s="45" t="s">
        <v>194</v>
      </c>
      <c r="K174" s="46" t="s">
        <v>194</v>
      </c>
      <c r="L174" s="46" t="s">
        <v>210</v>
      </c>
      <c r="M174" s="46" t="s">
        <v>31</v>
      </c>
      <c r="N174" s="46" t="s">
        <v>31</v>
      </c>
      <c r="O174" s="46" t="s">
        <v>29</v>
      </c>
      <c r="P174" s="46" t="s">
        <v>11</v>
      </c>
      <c r="Q174" s="86" t="str">
        <f t="shared" si="29"/>
        <v>BASSO</v>
      </c>
      <c r="R174" s="76" t="s">
        <v>195</v>
      </c>
      <c r="AT174" s="84" t="str">
        <f t="shared" si="30"/>
        <v/>
      </c>
      <c r="AU174" s="84" t="str">
        <f t="shared" si="31"/>
        <v/>
      </c>
      <c r="AV174" s="84" t="str">
        <f t="shared" si="32"/>
        <v/>
      </c>
      <c r="AW174" s="84" t="str">
        <f t="shared" si="33"/>
        <v/>
      </c>
      <c r="AX174" s="84" t="str">
        <f t="shared" si="34"/>
        <v/>
      </c>
      <c r="AY174" s="84" t="str">
        <f t="shared" si="35"/>
        <v/>
      </c>
      <c r="AZ174" s="84" t="str">
        <f t="shared" si="36"/>
        <v/>
      </c>
      <c r="BA174" s="84" t="str">
        <f t="shared" si="37"/>
        <v/>
      </c>
      <c r="BB174" s="85">
        <f t="shared" si="38"/>
        <v>0</v>
      </c>
    </row>
    <row r="175" spans="1:54" ht="330.6" hidden="1" x14ac:dyDescent="0.3">
      <c r="A175" s="130" t="s">
        <v>226</v>
      </c>
      <c r="B175" s="54"/>
      <c r="C175" s="14">
        <v>1</v>
      </c>
      <c r="D175" s="12" t="s">
        <v>227</v>
      </c>
      <c r="E175" s="12" t="s">
        <v>228</v>
      </c>
      <c r="F175" s="12"/>
      <c r="G175" s="91" t="s">
        <v>543</v>
      </c>
      <c r="H175" s="91" t="s">
        <v>547</v>
      </c>
      <c r="I175" s="3" t="s">
        <v>463</v>
      </c>
      <c r="J175" s="3" t="s">
        <v>444</v>
      </c>
      <c r="K175" s="3" t="s">
        <v>442</v>
      </c>
      <c r="L175" s="3" t="s">
        <v>442</v>
      </c>
      <c r="M175" s="3" t="s">
        <v>442</v>
      </c>
      <c r="N175" s="3" t="s">
        <v>318</v>
      </c>
      <c r="O175" s="3" t="s">
        <v>16</v>
      </c>
      <c r="P175" s="3" t="s">
        <v>504</v>
      </c>
      <c r="Q175" s="86" t="str">
        <f t="shared" si="29"/>
        <v>BASSO</v>
      </c>
      <c r="R175" s="76" t="s">
        <v>229</v>
      </c>
      <c r="S175" s="7"/>
      <c r="T175" s="7"/>
      <c r="U175" s="7"/>
      <c r="V175" s="7"/>
      <c r="AT175" s="84" t="str">
        <f t="shared" si="30"/>
        <v/>
      </c>
      <c r="AU175" s="84" t="str">
        <f t="shared" si="31"/>
        <v/>
      </c>
      <c r="AV175" s="84" t="str">
        <f t="shared" si="32"/>
        <v/>
      </c>
      <c r="AW175" s="84" t="str">
        <f t="shared" si="33"/>
        <v/>
      </c>
      <c r="AX175" s="84" t="str">
        <f t="shared" si="34"/>
        <v/>
      </c>
      <c r="AY175" s="84" t="str">
        <f t="shared" si="35"/>
        <v/>
      </c>
      <c r="AZ175" s="84" t="str">
        <f t="shared" si="36"/>
        <v/>
      </c>
      <c r="BA175" s="84" t="str">
        <f t="shared" si="37"/>
        <v/>
      </c>
      <c r="BB175" s="85">
        <f t="shared" si="38"/>
        <v>0</v>
      </c>
    </row>
    <row r="176" spans="1:54" ht="330.6" hidden="1" x14ac:dyDescent="0.3">
      <c r="A176" s="130"/>
      <c r="B176" s="54"/>
      <c r="C176" s="14">
        <v>2</v>
      </c>
      <c r="D176" s="12" t="s">
        <v>230</v>
      </c>
      <c r="E176" s="12" t="s">
        <v>231</v>
      </c>
      <c r="F176" s="12"/>
      <c r="G176" s="91" t="s">
        <v>543</v>
      </c>
      <c r="H176" s="91" t="s">
        <v>547</v>
      </c>
      <c r="I176" s="3" t="s">
        <v>442</v>
      </c>
      <c r="J176" s="3" t="s">
        <v>444</v>
      </c>
      <c r="K176" s="3" t="s">
        <v>442</v>
      </c>
      <c r="L176" s="3" t="s">
        <v>445</v>
      </c>
      <c r="M176" s="3" t="s">
        <v>442</v>
      </c>
      <c r="N176" s="3" t="s">
        <v>318</v>
      </c>
      <c r="O176" s="3" t="s">
        <v>16</v>
      </c>
      <c r="P176" s="3" t="s">
        <v>504</v>
      </c>
      <c r="Q176" s="86" t="str">
        <f t="shared" si="29"/>
        <v>BASSO</v>
      </c>
      <c r="R176" s="76" t="s">
        <v>232</v>
      </c>
      <c r="S176" s="7"/>
      <c r="T176" s="7"/>
      <c r="U176" s="7"/>
      <c r="V176" s="7"/>
      <c r="AT176" s="84" t="str">
        <f t="shared" si="30"/>
        <v/>
      </c>
      <c r="AU176" s="84" t="str">
        <f t="shared" si="31"/>
        <v/>
      </c>
      <c r="AV176" s="84" t="str">
        <f t="shared" si="32"/>
        <v/>
      </c>
      <c r="AW176" s="84" t="str">
        <f t="shared" si="33"/>
        <v/>
      </c>
      <c r="AX176" s="84" t="str">
        <f t="shared" si="34"/>
        <v/>
      </c>
      <c r="AY176" s="84" t="str">
        <f t="shared" si="35"/>
        <v/>
      </c>
      <c r="AZ176" s="84" t="str">
        <f t="shared" si="36"/>
        <v/>
      </c>
      <c r="BA176" s="84" t="str">
        <f t="shared" si="37"/>
        <v/>
      </c>
      <c r="BB176" s="85">
        <f t="shared" si="38"/>
        <v>0</v>
      </c>
    </row>
    <row r="177" spans="1:54" ht="330.6" hidden="1" x14ac:dyDescent="0.3">
      <c r="A177" s="130"/>
      <c r="B177" s="54"/>
      <c r="C177" s="14">
        <v>3</v>
      </c>
      <c r="D177" s="12" t="s">
        <v>233</v>
      </c>
      <c r="E177" s="12" t="s">
        <v>234</v>
      </c>
      <c r="F177" s="12"/>
      <c r="G177" s="91" t="s">
        <v>543</v>
      </c>
      <c r="H177" s="91" t="s">
        <v>547</v>
      </c>
      <c r="I177" s="3" t="s">
        <v>463</v>
      </c>
      <c r="J177" s="3" t="s">
        <v>463</v>
      </c>
      <c r="K177" s="3" t="s">
        <v>445</v>
      </c>
      <c r="L177" s="3" t="s">
        <v>442</v>
      </c>
      <c r="M177" s="3" t="s">
        <v>445</v>
      </c>
      <c r="N177" s="3" t="s">
        <v>318</v>
      </c>
      <c r="O177" s="3" t="s">
        <v>16</v>
      </c>
      <c r="P177" s="3" t="s">
        <v>504</v>
      </c>
      <c r="Q177" s="86" t="str">
        <f t="shared" si="29"/>
        <v>BASSO</v>
      </c>
      <c r="R177" s="76" t="s">
        <v>229</v>
      </c>
      <c r="S177" s="7"/>
      <c r="T177" s="7"/>
      <c r="U177" s="7"/>
      <c r="V177" s="7"/>
      <c r="AT177" s="84" t="str">
        <f t="shared" si="30"/>
        <v/>
      </c>
      <c r="AU177" s="84" t="str">
        <f t="shared" si="31"/>
        <v/>
      </c>
      <c r="AV177" s="84" t="str">
        <f t="shared" si="32"/>
        <v/>
      </c>
      <c r="AW177" s="84" t="str">
        <f t="shared" si="33"/>
        <v/>
      </c>
      <c r="AX177" s="84" t="str">
        <f t="shared" si="34"/>
        <v/>
      </c>
      <c r="AY177" s="84" t="str">
        <f t="shared" si="35"/>
        <v/>
      </c>
      <c r="AZ177" s="84" t="str">
        <f t="shared" si="36"/>
        <v/>
      </c>
      <c r="BA177" s="84" t="str">
        <f t="shared" si="37"/>
        <v/>
      </c>
      <c r="BB177" s="85">
        <f t="shared" si="38"/>
        <v>0</v>
      </c>
    </row>
    <row r="178" spans="1:54" ht="330.6" hidden="1" x14ac:dyDescent="0.3">
      <c r="A178" s="130"/>
      <c r="B178" s="54"/>
      <c r="C178" s="14">
        <v>4</v>
      </c>
      <c r="D178" s="12" t="s">
        <v>235</v>
      </c>
      <c r="E178" s="12" t="s">
        <v>236</v>
      </c>
      <c r="F178" s="12"/>
      <c r="G178" s="91" t="s">
        <v>543</v>
      </c>
      <c r="H178" s="91" t="s">
        <v>547</v>
      </c>
      <c r="I178" s="3" t="s">
        <v>463</v>
      </c>
      <c r="J178" s="3" t="s">
        <v>463</v>
      </c>
      <c r="K178" s="3" t="s">
        <v>442</v>
      </c>
      <c r="L178" s="3" t="s">
        <v>463</v>
      </c>
      <c r="M178" s="3" t="s">
        <v>463</v>
      </c>
      <c r="N178" s="3" t="s">
        <v>318</v>
      </c>
      <c r="O178" s="3" t="s">
        <v>16</v>
      </c>
      <c r="P178" s="3" t="s">
        <v>504</v>
      </c>
      <c r="Q178" s="86" t="str">
        <f t="shared" si="29"/>
        <v>BASSO</v>
      </c>
      <c r="R178" s="76" t="s">
        <v>237</v>
      </c>
      <c r="S178" s="7"/>
      <c r="T178" s="7"/>
      <c r="U178" s="7"/>
      <c r="V178" s="7"/>
      <c r="AT178" s="84" t="str">
        <f t="shared" si="30"/>
        <v/>
      </c>
      <c r="AU178" s="84" t="str">
        <f t="shared" si="31"/>
        <v/>
      </c>
      <c r="AV178" s="84" t="str">
        <f t="shared" si="32"/>
        <v/>
      </c>
      <c r="AW178" s="84" t="str">
        <f t="shared" si="33"/>
        <v/>
      </c>
      <c r="AX178" s="84" t="str">
        <f t="shared" si="34"/>
        <v/>
      </c>
      <c r="AY178" s="84" t="str">
        <f t="shared" si="35"/>
        <v/>
      </c>
      <c r="AZ178" s="84" t="str">
        <f t="shared" si="36"/>
        <v/>
      </c>
      <c r="BA178" s="84" t="str">
        <f t="shared" si="37"/>
        <v/>
      </c>
      <c r="BB178" s="85">
        <f t="shared" si="38"/>
        <v>0</v>
      </c>
    </row>
    <row r="179" spans="1:54" ht="208.95" hidden="1" customHeight="1" x14ac:dyDescent="0.3">
      <c r="A179" s="130"/>
      <c r="B179" s="54"/>
      <c r="C179" s="14">
        <v>5</v>
      </c>
      <c r="D179" s="12" t="s">
        <v>238</v>
      </c>
      <c r="E179" s="12" t="s">
        <v>239</v>
      </c>
      <c r="F179" s="12"/>
      <c r="G179" s="91" t="s">
        <v>543</v>
      </c>
      <c r="H179" s="91" t="s">
        <v>547</v>
      </c>
      <c r="I179" s="3" t="s">
        <v>463</v>
      </c>
      <c r="J179" s="3" t="s">
        <v>463</v>
      </c>
      <c r="K179" s="3" t="s">
        <v>463</v>
      </c>
      <c r="L179" s="3" t="s">
        <v>463</v>
      </c>
      <c r="M179" s="3" t="s">
        <v>463</v>
      </c>
      <c r="N179" s="3" t="s">
        <v>318</v>
      </c>
      <c r="O179" s="3" t="s">
        <v>16</v>
      </c>
      <c r="P179" s="3" t="s">
        <v>504</v>
      </c>
      <c r="Q179" s="86" t="str">
        <f t="shared" si="29"/>
        <v>BASSO</v>
      </c>
      <c r="R179" s="76" t="s">
        <v>237</v>
      </c>
      <c r="S179" s="7"/>
      <c r="T179" s="7"/>
      <c r="U179" s="7"/>
      <c r="V179" s="7"/>
      <c r="AT179" s="84" t="str">
        <f t="shared" si="30"/>
        <v/>
      </c>
      <c r="AU179" s="84" t="str">
        <f t="shared" si="31"/>
        <v/>
      </c>
      <c r="AV179" s="84" t="str">
        <f t="shared" si="32"/>
        <v/>
      </c>
      <c r="AW179" s="84" t="str">
        <f t="shared" si="33"/>
        <v/>
      </c>
      <c r="AX179" s="84" t="str">
        <f t="shared" si="34"/>
        <v/>
      </c>
      <c r="AY179" s="84" t="str">
        <f t="shared" si="35"/>
        <v/>
      </c>
      <c r="AZ179" s="84" t="str">
        <f t="shared" si="36"/>
        <v/>
      </c>
      <c r="BA179" s="84" t="str">
        <f t="shared" si="37"/>
        <v/>
      </c>
      <c r="BB179" s="85">
        <f t="shared" si="38"/>
        <v>0</v>
      </c>
    </row>
    <row r="180" spans="1:54" ht="330.6" hidden="1" x14ac:dyDescent="0.3">
      <c r="A180" s="130"/>
      <c r="B180" s="54"/>
      <c r="C180" s="14">
        <v>6</v>
      </c>
      <c r="D180" s="12" t="s">
        <v>240</v>
      </c>
      <c r="E180" s="12" t="s">
        <v>241</v>
      </c>
      <c r="F180" s="12"/>
      <c r="G180" s="91" t="s">
        <v>543</v>
      </c>
      <c r="H180" s="91" t="s">
        <v>547</v>
      </c>
      <c r="I180" s="3" t="s">
        <v>442</v>
      </c>
      <c r="J180" s="3" t="s">
        <v>463</v>
      </c>
      <c r="K180" s="3" t="s">
        <v>442</v>
      </c>
      <c r="L180" s="3" t="s">
        <v>463</v>
      </c>
      <c r="M180" s="3" t="s">
        <v>442</v>
      </c>
      <c r="N180" s="3" t="s">
        <v>318</v>
      </c>
      <c r="O180" s="3" t="s">
        <v>16</v>
      </c>
      <c r="P180" s="3" t="s">
        <v>504</v>
      </c>
      <c r="Q180" s="86" t="str">
        <f t="shared" si="29"/>
        <v>BASSO</v>
      </c>
      <c r="R180" s="76" t="s">
        <v>229</v>
      </c>
      <c r="S180" s="7"/>
      <c r="T180" s="7"/>
      <c r="U180" s="7"/>
      <c r="V180" s="7"/>
      <c r="AT180" s="84" t="str">
        <f t="shared" si="30"/>
        <v/>
      </c>
      <c r="AU180" s="84" t="str">
        <f t="shared" si="31"/>
        <v/>
      </c>
      <c r="AV180" s="84" t="str">
        <f t="shared" si="32"/>
        <v/>
      </c>
      <c r="AW180" s="84" t="str">
        <f t="shared" si="33"/>
        <v/>
      </c>
      <c r="AX180" s="84" t="str">
        <f t="shared" si="34"/>
        <v/>
      </c>
      <c r="AY180" s="84" t="str">
        <f t="shared" si="35"/>
        <v/>
      </c>
      <c r="AZ180" s="84" t="str">
        <f t="shared" si="36"/>
        <v/>
      </c>
      <c r="BA180" s="84" t="str">
        <f t="shared" si="37"/>
        <v/>
      </c>
      <c r="BB180" s="85">
        <f t="shared" si="38"/>
        <v>0</v>
      </c>
    </row>
    <row r="181" spans="1:54" ht="191.55" hidden="1" customHeight="1" x14ac:dyDescent="0.3">
      <c r="A181" s="130"/>
      <c r="B181" s="54"/>
      <c r="C181" s="14">
        <v>7</v>
      </c>
      <c r="D181" s="12" t="s">
        <v>242</v>
      </c>
      <c r="E181" s="12" t="s">
        <v>243</v>
      </c>
      <c r="F181" s="12"/>
      <c r="G181" s="91" t="s">
        <v>543</v>
      </c>
      <c r="H181" s="91" t="s">
        <v>547</v>
      </c>
      <c r="I181" s="3" t="s">
        <v>463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318</v>
      </c>
      <c r="O181" s="3" t="s">
        <v>16</v>
      </c>
      <c r="P181" s="3" t="s">
        <v>504</v>
      </c>
      <c r="Q181" s="86" t="str">
        <f t="shared" si="29"/>
        <v>BASSO</v>
      </c>
      <c r="R181" s="76" t="s">
        <v>237</v>
      </c>
      <c r="S181" s="7"/>
      <c r="T181" s="7"/>
      <c r="U181" s="7"/>
      <c r="V181" s="7"/>
      <c r="AT181" s="84" t="str">
        <f t="shared" si="30"/>
        <v/>
      </c>
      <c r="AU181" s="84" t="str">
        <f t="shared" si="31"/>
        <v/>
      </c>
      <c r="AV181" s="84" t="str">
        <f t="shared" si="32"/>
        <v/>
      </c>
      <c r="AW181" s="84" t="str">
        <f t="shared" si="33"/>
        <v/>
      </c>
      <c r="AX181" s="84" t="str">
        <f t="shared" si="34"/>
        <v/>
      </c>
      <c r="AY181" s="84" t="str">
        <f t="shared" si="35"/>
        <v/>
      </c>
      <c r="AZ181" s="84" t="str">
        <f t="shared" si="36"/>
        <v/>
      </c>
      <c r="BA181" s="84" t="str">
        <f t="shared" si="37"/>
        <v/>
      </c>
      <c r="BB181" s="85">
        <f t="shared" si="38"/>
        <v>0</v>
      </c>
    </row>
    <row r="182" spans="1:54" ht="330.6" hidden="1" x14ac:dyDescent="0.3">
      <c r="A182" s="130"/>
      <c r="B182" s="54"/>
      <c r="C182" s="14">
        <v>8</v>
      </c>
      <c r="D182" s="12" t="s">
        <v>244</v>
      </c>
      <c r="E182" s="12" t="s">
        <v>245</v>
      </c>
      <c r="F182" s="12"/>
      <c r="G182" s="91" t="s">
        <v>543</v>
      </c>
      <c r="H182" s="91" t="s">
        <v>547</v>
      </c>
      <c r="I182" s="3" t="s">
        <v>463</v>
      </c>
      <c r="J182" s="3" t="s">
        <v>463</v>
      </c>
      <c r="K182" s="3" t="s">
        <v>442</v>
      </c>
      <c r="L182" s="3" t="s">
        <v>445</v>
      </c>
      <c r="M182" s="3" t="s">
        <v>463</v>
      </c>
      <c r="N182" s="3" t="s">
        <v>318</v>
      </c>
      <c r="O182" s="3" t="s">
        <v>16</v>
      </c>
      <c r="P182" s="3" t="s">
        <v>504</v>
      </c>
      <c r="Q182" s="86" t="str">
        <f t="shared" si="29"/>
        <v>BASSO</v>
      </c>
      <c r="R182" s="76" t="s">
        <v>229</v>
      </c>
      <c r="S182" s="7"/>
      <c r="T182" s="7"/>
      <c r="U182" s="7"/>
      <c r="V182" s="7"/>
      <c r="AT182" s="84" t="str">
        <f t="shared" si="30"/>
        <v/>
      </c>
      <c r="AU182" s="84" t="str">
        <f t="shared" si="31"/>
        <v/>
      </c>
      <c r="AV182" s="84" t="str">
        <f t="shared" si="32"/>
        <v/>
      </c>
      <c r="AW182" s="84" t="str">
        <f t="shared" si="33"/>
        <v/>
      </c>
      <c r="AX182" s="84" t="str">
        <f t="shared" si="34"/>
        <v/>
      </c>
      <c r="AY182" s="84" t="str">
        <f t="shared" si="35"/>
        <v/>
      </c>
      <c r="AZ182" s="84" t="str">
        <f t="shared" si="36"/>
        <v/>
      </c>
      <c r="BA182" s="84" t="str">
        <f t="shared" si="37"/>
        <v/>
      </c>
      <c r="BB182" s="85">
        <f t="shared" si="38"/>
        <v>0</v>
      </c>
    </row>
    <row r="183" spans="1:54" ht="330.6" hidden="1" x14ac:dyDescent="0.3">
      <c r="A183" s="130"/>
      <c r="B183" s="54"/>
      <c r="C183" s="14">
        <v>9</v>
      </c>
      <c r="D183" s="12" t="s">
        <v>246</v>
      </c>
      <c r="E183" s="12" t="s">
        <v>247</v>
      </c>
      <c r="F183" s="12"/>
      <c r="G183" s="91" t="s">
        <v>543</v>
      </c>
      <c r="H183" s="91" t="s">
        <v>547</v>
      </c>
      <c r="I183" s="3" t="s">
        <v>463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318</v>
      </c>
      <c r="O183" s="3" t="s">
        <v>16</v>
      </c>
      <c r="P183" s="3" t="s">
        <v>504</v>
      </c>
      <c r="Q183" s="86" t="str">
        <f t="shared" si="29"/>
        <v>BASSO</v>
      </c>
      <c r="R183" s="76" t="s">
        <v>237</v>
      </c>
      <c r="S183" s="7"/>
      <c r="T183" s="7"/>
      <c r="U183" s="7"/>
      <c r="V183" s="7"/>
      <c r="AT183" s="84" t="str">
        <f t="shared" si="30"/>
        <v/>
      </c>
      <c r="AU183" s="84" t="str">
        <f t="shared" si="31"/>
        <v/>
      </c>
      <c r="AV183" s="84" t="str">
        <f t="shared" si="32"/>
        <v/>
      </c>
      <c r="AW183" s="84" t="str">
        <f t="shared" si="33"/>
        <v/>
      </c>
      <c r="AX183" s="84" t="str">
        <f t="shared" si="34"/>
        <v/>
      </c>
      <c r="AY183" s="84" t="str">
        <f t="shared" si="35"/>
        <v/>
      </c>
      <c r="AZ183" s="84" t="str">
        <f t="shared" si="36"/>
        <v/>
      </c>
      <c r="BA183" s="84" t="str">
        <f t="shared" si="37"/>
        <v/>
      </c>
      <c r="BB183" s="85">
        <f t="shared" si="38"/>
        <v>0</v>
      </c>
    </row>
    <row r="184" spans="1:54" ht="330.6" hidden="1" x14ac:dyDescent="0.3">
      <c r="A184" s="130"/>
      <c r="B184" s="54"/>
      <c r="C184" s="14">
        <v>10</v>
      </c>
      <c r="D184" s="12" t="s">
        <v>248</v>
      </c>
      <c r="E184" s="12" t="s">
        <v>249</v>
      </c>
      <c r="F184" s="12"/>
      <c r="G184" s="91" t="s">
        <v>543</v>
      </c>
      <c r="H184" s="91" t="s">
        <v>547</v>
      </c>
      <c r="I184" s="3" t="s">
        <v>463</v>
      </c>
      <c r="J184" s="3" t="s">
        <v>463</v>
      </c>
      <c r="K184" s="3" t="s">
        <v>445</v>
      </c>
      <c r="L184" s="3" t="s">
        <v>442</v>
      </c>
      <c r="M184" s="3" t="s">
        <v>442</v>
      </c>
      <c r="N184" s="3" t="s">
        <v>318</v>
      </c>
      <c r="O184" s="3" t="s">
        <v>16</v>
      </c>
      <c r="P184" s="3" t="s">
        <v>504</v>
      </c>
      <c r="Q184" s="86" t="str">
        <f t="shared" si="29"/>
        <v>BASSO</v>
      </c>
      <c r="R184" s="76" t="s">
        <v>229</v>
      </c>
      <c r="S184" s="7"/>
      <c r="T184" s="7"/>
      <c r="U184" s="7"/>
      <c r="V184" s="7"/>
      <c r="AT184" s="84" t="str">
        <f t="shared" si="30"/>
        <v/>
      </c>
      <c r="AU184" s="84" t="str">
        <f t="shared" si="31"/>
        <v/>
      </c>
      <c r="AV184" s="84" t="str">
        <f t="shared" si="32"/>
        <v/>
      </c>
      <c r="AW184" s="84" t="str">
        <f t="shared" si="33"/>
        <v/>
      </c>
      <c r="AX184" s="84" t="str">
        <f t="shared" si="34"/>
        <v/>
      </c>
      <c r="AY184" s="84" t="str">
        <f t="shared" si="35"/>
        <v/>
      </c>
      <c r="AZ184" s="84" t="str">
        <f t="shared" si="36"/>
        <v/>
      </c>
      <c r="BA184" s="84" t="str">
        <f t="shared" si="37"/>
        <v/>
      </c>
      <c r="BB184" s="85">
        <f t="shared" si="38"/>
        <v>0</v>
      </c>
    </row>
    <row r="185" spans="1:54" ht="121.95" hidden="1" customHeight="1" x14ac:dyDescent="0.3">
      <c r="A185" s="130"/>
      <c r="B185" s="54"/>
      <c r="C185" s="14">
        <v>11</v>
      </c>
      <c r="D185" s="12" t="s">
        <v>250</v>
      </c>
      <c r="E185" s="12" t="s">
        <v>251</v>
      </c>
      <c r="F185" s="12"/>
      <c r="G185" s="91" t="s">
        <v>543</v>
      </c>
      <c r="H185" s="91" t="s">
        <v>547</v>
      </c>
      <c r="I185" s="3" t="s">
        <v>463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318</v>
      </c>
      <c r="O185" s="3" t="s">
        <v>16</v>
      </c>
      <c r="P185" s="3" t="s">
        <v>504</v>
      </c>
      <c r="Q185" s="86" t="str">
        <f t="shared" si="29"/>
        <v>BASSO</v>
      </c>
      <c r="R185" s="76" t="s">
        <v>237</v>
      </c>
      <c r="S185" s="7"/>
      <c r="T185" s="7"/>
      <c r="U185" s="7"/>
      <c r="V185" s="7"/>
      <c r="AT185" s="84" t="str">
        <f t="shared" si="30"/>
        <v/>
      </c>
      <c r="AU185" s="84" t="str">
        <f t="shared" si="31"/>
        <v/>
      </c>
      <c r="AV185" s="84" t="str">
        <f t="shared" si="32"/>
        <v/>
      </c>
      <c r="AW185" s="84" t="str">
        <f t="shared" si="33"/>
        <v/>
      </c>
      <c r="AX185" s="84" t="str">
        <f t="shared" si="34"/>
        <v/>
      </c>
      <c r="AY185" s="84" t="str">
        <f t="shared" si="35"/>
        <v/>
      </c>
      <c r="AZ185" s="84" t="str">
        <f t="shared" si="36"/>
        <v/>
      </c>
      <c r="BA185" s="84" t="str">
        <f t="shared" si="37"/>
        <v/>
      </c>
      <c r="BB185" s="85">
        <f t="shared" si="38"/>
        <v>0</v>
      </c>
    </row>
    <row r="186" spans="1:54" ht="156.44999999999999" hidden="1" customHeight="1" x14ac:dyDescent="0.3">
      <c r="A186" s="130"/>
      <c r="B186" s="54"/>
      <c r="C186" s="14">
        <v>12</v>
      </c>
      <c r="D186" s="12" t="s">
        <v>252</v>
      </c>
      <c r="E186" s="12" t="s">
        <v>253</v>
      </c>
      <c r="F186" s="12"/>
      <c r="G186" s="91" t="s">
        <v>543</v>
      </c>
      <c r="H186" s="91" t="s">
        <v>547</v>
      </c>
      <c r="I186" s="3" t="s">
        <v>463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318</v>
      </c>
      <c r="O186" s="3" t="s">
        <v>16</v>
      </c>
      <c r="P186" s="3" t="s">
        <v>504</v>
      </c>
      <c r="Q186" s="86" t="str">
        <f t="shared" si="29"/>
        <v>BASSO</v>
      </c>
      <c r="R186" s="76" t="s">
        <v>237</v>
      </c>
      <c r="S186" s="7"/>
      <c r="T186" s="7"/>
      <c r="U186" s="7"/>
      <c r="V186" s="7"/>
      <c r="AT186" s="84" t="str">
        <f t="shared" si="30"/>
        <v/>
      </c>
      <c r="AU186" s="84" t="str">
        <f t="shared" si="31"/>
        <v/>
      </c>
      <c r="AV186" s="84" t="str">
        <f t="shared" si="32"/>
        <v/>
      </c>
      <c r="AW186" s="84" t="str">
        <f t="shared" si="33"/>
        <v/>
      </c>
      <c r="AX186" s="84" t="str">
        <f t="shared" si="34"/>
        <v/>
      </c>
      <c r="AY186" s="84" t="str">
        <f t="shared" si="35"/>
        <v/>
      </c>
      <c r="AZ186" s="84" t="str">
        <f t="shared" si="36"/>
        <v/>
      </c>
      <c r="BA186" s="84" t="str">
        <f t="shared" si="37"/>
        <v/>
      </c>
      <c r="BB186" s="85">
        <f t="shared" si="38"/>
        <v>0</v>
      </c>
    </row>
    <row r="187" spans="1:54" ht="330.6" hidden="1" x14ac:dyDescent="0.3">
      <c r="A187" s="130"/>
      <c r="B187" s="54"/>
      <c r="C187" s="14">
        <v>13</v>
      </c>
      <c r="D187" s="12" t="s">
        <v>254</v>
      </c>
      <c r="E187" s="12" t="s">
        <v>255</v>
      </c>
      <c r="F187" s="12"/>
      <c r="G187" s="91" t="s">
        <v>543</v>
      </c>
      <c r="H187" s="91" t="s">
        <v>547</v>
      </c>
      <c r="I187" s="3" t="s">
        <v>442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318</v>
      </c>
      <c r="O187" s="3" t="s">
        <v>16</v>
      </c>
      <c r="P187" s="3" t="s">
        <v>504</v>
      </c>
      <c r="Q187" s="86" t="str">
        <f t="shared" si="29"/>
        <v>BASSO</v>
      </c>
      <c r="R187" s="76" t="s">
        <v>229</v>
      </c>
      <c r="S187" s="7"/>
      <c r="T187" s="7"/>
      <c r="U187" s="7"/>
      <c r="V187" s="7"/>
      <c r="AT187" s="84" t="str">
        <f t="shared" si="30"/>
        <v/>
      </c>
      <c r="AU187" s="84" t="str">
        <f t="shared" si="31"/>
        <v/>
      </c>
      <c r="AV187" s="84" t="str">
        <f t="shared" si="32"/>
        <v/>
      </c>
      <c r="AW187" s="84" t="str">
        <f t="shared" si="33"/>
        <v/>
      </c>
      <c r="AX187" s="84" t="str">
        <f t="shared" si="34"/>
        <v/>
      </c>
      <c r="AY187" s="84" t="str">
        <f t="shared" si="35"/>
        <v/>
      </c>
      <c r="AZ187" s="84" t="str">
        <f t="shared" si="36"/>
        <v/>
      </c>
      <c r="BA187" s="84" t="str">
        <f t="shared" si="37"/>
        <v/>
      </c>
      <c r="BB187" s="85">
        <f t="shared" si="38"/>
        <v>0</v>
      </c>
    </row>
    <row r="188" spans="1:54" ht="139.19999999999999" hidden="1" customHeight="1" x14ac:dyDescent="0.3">
      <c r="A188" s="130"/>
      <c r="B188" s="54"/>
      <c r="C188" s="14">
        <v>14</v>
      </c>
      <c r="D188" s="12" t="s">
        <v>256</v>
      </c>
      <c r="E188" s="12" t="s">
        <v>257</v>
      </c>
      <c r="F188" s="12"/>
      <c r="G188" s="91" t="s">
        <v>543</v>
      </c>
      <c r="H188" s="91" t="s">
        <v>547</v>
      </c>
      <c r="I188" s="3" t="s">
        <v>463</v>
      </c>
      <c r="J188" s="3" t="s">
        <v>463</v>
      </c>
      <c r="K188" s="3" t="s">
        <v>442</v>
      </c>
      <c r="L188" s="3" t="s">
        <v>445</v>
      </c>
      <c r="M188" s="3" t="s">
        <v>442</v>
      </c>
      <c r="N188" s="3" t="s">
        <v>318</v>
      </c>
      <c r="O188" s="3" t="s">
        <v>16</v>
      </c>
      <c r="P188" s="3" t="s">
        <v>504</v>
      </c>
      <c r="Q188" s="86" t="str">
        <f t="shared" si="29"/>
        <v>BASSO</v>
      </c>
      <c r="R188" s="76" t="s">
        <v>229</v>
      </c>
      <c r="S188" s="7"/>
      <c r="T188" s="7"/>
      <c r="U188" s="7"/>
      <c r="V188" s="7"/>
      <c r="AT188" s="84" t="str">
        <f t="shared" si="30"/>
        <v/>
      </c>
      <c r="AU188" s="84" t="str">
        <f t="shared" si="31"/>
        <v/>
      </c>
      <c r="AV188" s="84" t="str">
        <f t="shared" si="32"/>
        <v/>
      </c>
      <c r="AW188" s="84" t="str">
        <f t="shared" si="33"/>
        <v/>
      </c>
      <c r="AX188" s="84" t="str">
        <f t="shared" si="34"/>
        <v/>
      </c>
      <c r="AY188" s="84" t="str">
        <f t="shared" si="35"/>
        <v/>
      </c>
      <c r="AZ188" s="84" t="str">
        <f t="shared" si="36"/>
        <v/>
      </c>
      <c r="BA188" s="84" t="str">
        <f t="shared" si="37"/>
        <v/>
      </c>
      <c r="BB188" s="85">
        <f t="shared" si="38"/>
        <v>0</v>
      </c>
    </row>
    <row r="189" spans="1:54" ht="139.19999999999999" hidden="1" customHeight="1" x14ac:dyDescent="0.3">
      <c r="A189" s="130"/>
      <c r="B189" s="54"/>
      <c r="C189" s="14">
        <v>15</v>
      </c>
      <c r="D189" s="12" t="s">
        <v>258</v>
      </c>
      <c r="E189" s="12" t="s">
        <v>259</v>
      </c>
      <c r="F189" s="12"/>
      <c r="G189" s="91" t="s">
        <v>543</v>
      </c>
      <c r="H189" s="91" t="s">
        <v>547</v>
      </c>
      <c r="I189" s="3" t="s">
        <v>445</v>
      </c>
      <c r="J189" s="3" t="s">
        <v>442</v>
      </c>
      <c r="K189" s="3" t="s">
        <v>445</v>
      </c>
      <c r="L189" s="3" t="s">
        <v>444</v>
      </c>
      <c r="M189" s="3" t="s">
        <v>442</v>
      </c>
      <c r="N189" s="3" t="s">
        <v>318</v>
      </c>
      <c r="O189" s="3" t="s">
        <v>16</v>
      </c>
      <c r="P189" s="3" t="s">
        <v>504</v>
      </c>
      <c r="Q189" s="86" t="str">
        <f t="shared" si="29"/>
        <v>BASSO</v>
      </c>
      <c r="R189" s="76" t="s">
        <v>232</v>
      </c>
      <c r="S189" s="7"/>
      <c r="T189" s="7"/>
      <c r="U189" s="7"/>
      <c r="V189" s="7"/>
      <c r="AT189" s="84" t="str">
        <f t="shared" si="30"/>
        <v/>
      </c>
      <c r="AU189" s="84" t="str">
        <f t="shared" si="31"/>
        <v/>
      </c>
      <c r="AV189" s="84" t="str">
        <f t="shared" si="32"/>
        <v/>
      </c>
      <c r="AW189" s="84" t="str">
        <f t="shared" si="33"/>
        <v/>
      </c>
      <c r="AX189" s="84" t="str">
        <f t="shared" si="34"/>
        <v/>
      </c>
      <c r="AY189" s="84" t="str">
        <f t="shared" si="35"/>
        <v/>
      </c>
      <c r="AZ189" s="84" t="str">
        <f t="shared" si="36"/>
        <v/>
      </c>
      <c r="BA189" s="84" t="str">
        <f t="shared" si="37"/>
        <v/>
      </c>
      <c r="BB189" s="85">
        <f t="shared" si="38"/>
        <v>0</v>
      </c>
    </row>
    <row r="190" spans="1:54" ht="330.6" hidden="1" x14ac:dyDescent="0.3">
      <c r="A190" s="130"/>
      <c r="B190" s="54"/>
      <c r="C190" s="14">
        <v>16</v>
      </c>
      <c r="D190" s="12" t="s">
        <v>260</v>
      </c>
      <c r="E190" s="12" t="s">
        <v>261</v>
      </c>
      <c r="F190" s="12"/>
      <c r="G190" s="91" t="s">
        <v>543</v>
      </c>
      <c r="H190" s="91" t="s">
        <v>547</v>
      </c>
      <c r="I190" s="3" t="s">
        <v>463</v>
      </c>
      <c r="J190" s="3" t="s">
        <v>442</v>
      </c>
      <c r="K190" s="3" t="s">
        <v>442</v>
      </c>
      <c r="L190" s="3" t="s">
        <v>444</v>
      </c>
      <c r="M190" s="3" t="s">
        <v>442</v>
      </c>
      <c r="N190" s="3" t="s">
        <v>318</v>
      </c>
      <c r="O190" s="3" t="s">
        <v>16</v>
      </c>
      <c r="P190" s="3" t="s">
        <v>504</v>
      </c>
      <c r="Q190" s="86" t="str">
        <f t="shared" si="29"/>
        <v>BASSO</v>
      </c>
      <c r="R190" s="76" t="s">
        <v>229</v>
      </c>
      <c r="S190" s="7"/>
      <c r="T190" s="7"/>
      <c r="U190" s="7"/>
      <c r="V190" s="7"/>
      <c r="AT190" s="84" t="str">
        <f t="shared" si="30"/>
        <v/>
      </c>
      <c r="AU190" s="84" t="str">
        <f t="shared" si="31"/>
        <v/>
      </c>
      <c r="AV190" s="84" t="str">
        <f t="shared" si="32"/>
        <v/>
      </c>
      <c r="AW190" s="84" t="str">
        <f t="shared" si="33"/>
        <v/>
      </c>
      <c r="AX190" s="84" t="str">
        <f t="shared" si="34"/>
        <v/>
      </c>
      <c r="AY190" s="84" t="str">
        <f t="shared" si="35"/>
        <v/>
      </c>
      <c r="AZ190" s="84" t="str">
        <f t="shared" si="36"/>
        <v/>
      </c>
      <c r="BA190" s="84" t="str">
        <f t="shared" si="37"/>
        <v/>
      </c>
      <c r="BB190" s="85">
        <f t="shared" si="38"/>
        <v>0</v>
      </c>
    </row>
    <row r="191" spans="1:54" ht="330.6" hidden="1" x14ac:dyDescent="0.3">
      <c r="A191" s="130"/>
      <c r="B191" s="54"/>
      <c r="C191" s="14">
        <v>17</v>
      </c>
      <c r="D191" s="12" t="s">
        <v>262</v>
      </c>
      <c r="E191" s="12" t="s">
        <v>263</v>
      </c>
      <c r="F191" s="12"/>
      <c r="G191" s="91" t="s">
        <v>543</v>
      </c>
      <c r="H191" s="91" t="s">
        <v>547</v>
      </c>
      <c r="I191" s="3" t="s">
        <v>463</v>
      </c>
      <c r="J191" s="3" t="s">
        <v>463</v>
      </c>
      <c r="K191" s="3" t="s">
        <v>463</v>
      </c>
      <c r="L191" s="3" t="s">
        <v>463</v>
      </c>
      <c r="M191" s="3" t="s">
        <v>463</v>
      </c>
      <c r="N191" s="3" t="s">
        <v>318</v>
      </c>
      <c r="O191" s="3" t="s">
        <v>16</v>
      </c>
      <c r="P191" s="3" t="s">
        <v>504</v>
      </c>
      <c r="Q191" s="86" t="str">
        <f t="shared" si="29"/>
        <v>BASSO</v>
      </c>
      <c r="R191" s="76" t="s">
        <v>237</v>
      </c>
      <c r="S191" s="7"/>
      <c r="T191" s="7"/>
      <c r="U191" s="7"/>
      <c r="V191" s="7"/>
      <c r="AT191" s="84" t="str">
        <f t="shared" si="30"/>
        <v/>
      </c>
      <c r="AU191" s="84" t="str">
        <f t="shared" si="31"/>
        <v/>
      </c>
      <c r="AV191" s="84" t="str">
        <f t="shared" si="32"/>
        <v/>
      </c>
      <c r="AW191" s="84" t="str">
        <f t="shared" si="33"/>
        <v/>
      </c>
      <c r="AX191" s="84" t="str">
        <f t="shared" si="34"/>
        <v/>
      </c>
      <c r="AY191" s="84" t="str">
        <f t="shared" si="35"/>
        <v/>
      </c>
      <c r="AZ191" s="84" t="str">
        <f t="shared" si="36"/>
        <v/>
      </c>
      <c r="BA191" s="84" t="str">
        <f t="shared" si="37"/>
        <v/>
      </c>
      <c r="BB191" s="85">
        <f t="shared" si="38"/>
        <v>0</v>
      </c>
    </row>
    <row r="192" spans="1:54" ht="330.6" hidden="1" x14ac:dyDescent="0.3">
      <c r="A192" s="130"/>
      <c r="B192" s="54"/>
      <c r="C192" s="14">
        <v>18</v>
      </c>
      <c r="D192" s="12" t="s">
        <v>264</v>
      </c>
      <c r="E192" s="12" t="s">
        <v>265</v>
      </c>
      <c r="F192" s="12"/>
      <c r="G192" s="91" t="s">
        <v>543</v>
      </c>
      <c r="H192" s="91" t="s">
        <v>547</v>
      </c>
      <c r="I192" s="3" t="s">
        <v>463</v>
      </c>
      <c r="J192" s="3" t="s">
        <v>463</v>
      </c>
      <c r="K192" s="3" t="s">
        <v>463</v>
      </c>
      <c r="L192" s="3" t="s">
        <v>463</v>
      </c>
      <c r="M192" s="3" t="s">
        <v>463</v>
      </c>
      <c r="N192" s="3" t="s">
        <v>318</v>
      </c>
      <c r="O192" s="3" t="s">
        <v>16</v>
      </c>
      <c r="P192" s="3" t="s">
        <v>504</v>
      </c>
      <c r="Q192" s="86" t="str">
        <f t="shared" si="29"/>
        <v>BASSO</v>
      </c>
      <c r="R192" s="76" t="s">
        <v>237</v>
      </c>
      <c r="S192" s="7"/>
      <c r="T192" s="7"/>
      <c r="U192" s="7"/>
      <c r="V192" s="7"/>
      <c r="AT192" s="84" t="str">
        <f t="shared" si="30"/>
        <v/>
      </c>
      <c r="AU192" s="84" t="str">
        <f t="shared" si="31"/>
        <v/>
      </c>
      <c r="AV192" s="84" t="str">
        <f t="shared" si="32"/>
        <v/>
      </c>
      <c r="AW192" s="84" t="str">
        <f t="shared" si="33"/>
        <v/>
      </c>
      <c r="AX192" s="84" t="str">
        <f t="shared" si="34"/>
        <v/>
      </c>
      <c r="AY192" s="84" t="str">
        <f t="shared" si="35"/>
        <v/>
      </c>
      <c r="AZ192" s="84" t="str">
        <f t="shared" si="36"/>
        <v/>
      </c>
      <c r="BA192" s="84" t="str">
        <f t="shared" si="37"/>
        <v/>
      </c>
      <c r="BB192" s="85">
        <f t="shared" si="38"/>
        <v>0</v>
      </c>
    </row>
    <row r="193" spans="1:54" ht="330.6" hidden="1" x14ac:dyDescent="0.3">
      <c r="A193" s="130"/>
      <c r="B193" s="54"/>
      <c r="C193" s="14">
        <v>19</v>
      </c>
      <c r="D193" s="12" t="s">
        <v>266</v>
      </c>
      <c r="E193" s="12" t="s">
        <v>267</v>
      </c>
      <c r="F193" s="12"/>
      <c r="G193" s="91" t="s">
        <v>543</v>
      </c>
      <c r="H193" s="91" t="s">
        <v>547</v>
      </c>
      <c r="I193" s="3" t="s">
        <v>442</v>
      </c>
      <c r="J193" s="3" t="s">
        <v>463</v>
      </c>
      <c r="K193" s="3" t="s">
        <v>463</v>
      </c>
      <c r="L193" s="3" t="s">
        <v>444</v>
      </c>
      <c r="M193" s="3" t="s">
        <v>463</v>
      </c>
      <c r="N193" s="3" t="s">
        <v>318</v>
      </c>
      <c r="O193" s="3" t="s">
        <v>16</v>
      </c>
      <c r="P193" s="3" t="s">
        <v>504</v>
      </c>
      <c r="Q193" s="86" t="str">
        <f t="shared" si="29"/>
        <v>BASSO</v>
      </c>
      <c r="R193" s="76" t="s">
        <v>229</v>
      </c>
      <c r="S193" s="7"/>
      <c r="T193" s="7"/>
      <c r="U193" s="7"/>
      <c r="V193" s="7"/>
      <c r="AT193" s="84" t="str">
        <f t="shared" si="30"/>
        <v/>
      </c>
      <c r="AU193" s="84" t="str">
        <f t="shared" si="31"/>
        <v/>
      </c>
      <c r="AV193" s="84" t="str">
        <f t="shared" si="32"/>
        <v/>
      </c>
      <c r="AW193" s="84" t="str">
        <f t="shared" si="33"/>
        <v/>
      </c>
      <c r="AX193" s="84" t="str">
        <f t="shared" si="34"/>
        <v/>
      </c>
      <c r="AY193" s="84" t="str">
        <f t="shared" si="35"/>
        <v/>
      </c>
      <c r="AZ193" s="84" t="str">
        <f t="shared" si="36"/>
        <v/>
      </c>
      <c r="BA193" s="84" t="str">
        <f t="shared" si="37"/>
        <v/>
      </c>
      <c r="BB193" s="85">
        <f t="shared" si="38"/>
        <v>0</v>
      </c>
    </row>
    <row r="194" spans="1:54" ht="330.6" hidden="1" x14ac:dyDescent="0.3">
      <c r="A194" s="130"/>
      <c r="B194" s="54"/>
      <c r="C194" s="14">
        <v>20</v>
      </c>
      <c r="D194" s="12" t="s">
        <v>268</v>
      </c>
      <c r="E194" s="12" t="s">
        <v>269</v>
      </c>
      <c r="F194" s="12"/>
      <c r="G194" s="91" t="s">
        <v>543</v>
      </c>
      <c r="H194" s="91" t="s">
        <v>547</v>
      </c>
      <c r="I194" s="3" t="s">
        <v>463</v>
      </c>
      <c r="J194" s="3" t="s">
        <v>442</v>
      </c>
      <c r="K194" s="3" t="s">
        <v>445</v>
      </c>
      <c r="L194" s="3" t="s">
        <v>442</v>
      </c>
      <c r="M194" s="3" t="s">
        <v>445</v>
      </c>
      <c r="N194" s="3" t="s">
        <v>318</v>
      </c>
      <c r="O194" s="3" t="s">
        <v>16</v>
      </c>
      <c r="P194" s="3" t="s">
        <v>504</v>
      </c>
      <c r="Q194" s="86" t="str">
        <f t="shared" si="29"/>
        <v>BASSO</v>
      </c>
      <c r="R194" s="76" t="s">
        <v>229</v>
      </c>
      <c r="S194" s="7"/>
      <c r="T194" s="7"/>
      <c r="U194" s="7"/>
      <c r="V194" s="7"/>
      <c r="AT194" s="84" t="str">
        <f t="shared" si="30"/>
        <v/>
      </c>
      <c r="AU194" s="84" t="str">
        <f t="shared" si="31"/>
        <v/>
      </c>
      <c r="AV194" s="84" t="str">
        <f t="shared" si="32"/>
        <v/>
      </c>
      <c r="AW194" s="84" t="str">
        <f t="shared" si="33"/>
        <v/>
      </c>
      <c r="AX194" s="84" t="str">
        <f t="shared" si="34"/>
        <v/>
      </c>
      <c r="AY194" s="84" t="str">
        <f t="shared" si="35"/>
        <v/>
      </c>
      <c r="AZ194" s="84" t="str">
        <f t="shared" si="36"/>
        <v/>
      </c>
      <c r="BA194" s="84" t="str">
        <f t="shared" si="37"/>
        <v/>
      </c>
      <c r="BB194" s="85">
        <f t="shared" si="38"/>
        <v>0</v>
      </c>
    </row>
    <row r="195" spans="1:54" ht="191.55" hidden="1" customHeight="1" x14ac:dyDescent="0.3">
      <c r="A195" s="130"/>
      <c r="B195" s="54"/>
      <c r="C195" s="14">
        <v>21</v>
      </c>
      <c r="D195" s="12" t="s">
        <v>270</v>
      </c>
      <c r="E195" s="12" t="s">
        <v>271</v>
      </c>
      <c r="F195" s="12"/>
      <c r="G195" s="91" t="s">
        <v>543</v>
      </c>
      <c r="H195" s="91" t="s">
        <v>547</v>
      </c>
      <c r="I195" s="3" t="s">
        <v>463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318</v>
      </c>
      <c r="O195" s="3" t="s">
        <v>16</v>
      </c>
      <c r="P195" s="3" t="s">
        <v>504</v>
      </c>
      <c r="Q195" s="86" t="str">
        <f t="shared" si="29"/>
        <v>BASSO</v>
      </c>
      <c r="R195" s="76" t="s">
        <v>237</v>
      </c>
      <c r="S195" s="7"/>
      <c r="T195" s="7"/>
      <c r="U195" s="7"/>
      <c r="V195" s="7"/>
      <c r="AT195" s="84" t="str">
        <f t="shared" si="30"/>
        <v/>
      </c>
      <c r="AU195" s="84" t="str">
        <f t="shared" si="31"/>
        <v/>
      </c>
      <c r="AV195" s="84" t="str">
        <f t="shared" si="32"/>
        <v/>
      </c>
      <c r="AW195" s="84" t="str">
        <f t="shared" si="33"/>
        <v/>
      </c>
      <c r="AX195" s="84" t="str">
        <f t="shared" si="34"/>
        <v/>
      </c>
      <c r="AY195" s="84" t="str">
        <f t="shared" si="35"/>
        <v/>
      </c>
      <c r="AZ195" s="84" t="str">
        <f t="shared" si="36"/>
        <v/>
      </c>
      <c r="BA195" s="84" t="str">
        <f t="shared" si="37"/>
        <v/>
      </c>
      <c r="BB195" s="85">
        <f t="shared" si="38"/>
        <v>0</v>
      </c>
    </row>
    <row r="196" spans="1:54" ht="330.6" hidden="1" x14ac:dyDescent="0.3">
      <c r="A196" s="130"/>
      <c r="B196" s="54"/>
      <c r="C196" s="14">
        <v>22</v>
      </c>
      <c r="D196" s="12" t="s">
        <v>272</v>
      </c>
      <c r="E196" s="12" t="s">
        <v>273</v>
      </c>
      <c r="F196" s="12"/>
      <c r="G196" s="91" t="s">
        <v>543</v>
      </c>
      <c r="H196" s="91" t="s">
        <v>547</v>
      </c>
      <c r="I196" s="3" t="s">
        <v>463</v>
      </c>
      <c r="J196" s="3" t="s">
        <v>463</v>
      </c>
      <c r="K196" s="3" t="s">
        <v>463</v>
      </c>
      <c r="L196" s="3" t="s">
        <v>442</v>
      </c>
      <c r="M196" s="3" t="s">
        <v>442</v>
      </c>
      <c r="N196" s="3" t="s">
        <v>318</v>
      </c>
      <c r="O196" s="3" t="s">
        <v>16</v>
      </c>
      <c r="P196" s="3" t="s">
        <v>504</v>
      </c>
      <c r="Q196" s="86" t="str">
        <f t="shared" si="29"/>
        <v>BASSO</v>
      </c>
      <c r="R196" s="76" t="s">
        <v>237</v>
      </c>
      <c r="S196" s="7"/>
      <c r="T196" s="7"/>
      <c r="U196" s="7"/>
      <c r="V196" s="7"/>
      <c r="AT196" s="84" t="str">
        <f t="shared" si="30"/>
        <v/>
      </c>
      <c r="AU196" s="84" t="str">
        <f t="shared" si="31"/>
        <v/>
      </c>
      <c r="AV196" s="84" t="str">
        <f t="shared" si="32"/>
        <v/>
      </c>
      <c r="AW196" s="84" t="str">
        <f t="shared" si="33"/>
        <v/>
      </c>
      <c r="AX196" s="84" t="str">
        <f t="shared" si="34"/>
        <v/>
      </c>
      <c r="AY196" s="84" t="str">
        <f t="shared" si="35"/>
        <v/>
      </c>
      <c r="AZ196" s="84" t="str">
        <f t="shared" si="36"/>
        <v/>
      </c>
      <c r="BA196" s="84" t="str">
        <f t="shared" si="37"/>
        <v/>
      </c>
      <c r="BB196" s="85">
        <f t="shared" si="38"/>
        <v>0</v>
      </c>
    </row>
    <row r="197" spans="1:54" ht="174" hidden="1" customHeight="1" x14ac:dyDescent="0.3">
      <c r="A197" s="130"/>
      <c r="B197" s="54"/>
      <c r="C197" s="14">
        <v>23</v>
      </c>
      <c r="D197" s="12" t="s">
        <v>274</v>
      </c>
      <c r="E197" s="12" t="s">
        <v>275</v>
      </c>
      <c r="F197" s="12"/>
      <c r="G197" s="91" t="s">
        <v>543</v>
      </c>
      <c r="H197" s="91" t="s">
        <v>547</v>
      </c>
      <c r="I197" s="3" t="s">
        <v>463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318</v>
      </c>
      <c r="O197" s="3" t="s">
        <v>16</v>
      </c>
      <c r="P197" s="3" t="s">
        <v>504</v>
      </c>
      <c r="Q197" s="86" t="str">
        <f t="shared" si="29"/>
        <v>BASSO</v>
      </c>
      <c r="R197" s="76" t="s">
        <v>237</v>
      </c>
      <c r="S197" s="7"/>
      <c r="T197" s="7"/>
      <c r="U197" s="7"/>
      <c r="V197" s="7"/>
      <c r="AT197" s="84" t="str">
        <f t="shared" si="30"/>
        <v/>
      </c>
      <c r="AU197" s="84" t="str">
        <f t="shared" si="31"/>
        <v/>
      </c>
      <c r="AV197" s="84" t="str">
        <f t="shared" si="32"/>
        <v/>
      </c>
      <c r="AW197" s="84" t="str">
        <f t="shared" si="33"/>
        <v/>
      </c>
      <c r="AX197" s="84" t="str">
        <f t="shared" si="34"/>
        <v/>
      </c>
      <c r="AY197" s="84" t="str">
        <f t="shared" si="35"/>
        <v/>
      </c>
      <c r="AZ197" s="84" t="str">
        <f t="shared" si="36"/>
        <v/>
      </c>
      <c r="BA197" s="84" t="str">
        <f t="shared" si="37"/>
        <v/>
      </c>
      <c r="BB197" s="85">
        <f t="shared" si="38"/>
        <v>0</v>
      </c>
    </row>
    <row r="198" spans="1:54" ht="330.6" hidden="1" x14ac:dyDescent="0.3">
      <c r="A198" s="130"/>
      <c r="B198" s="54"/>
      <c r="C198" s="14">
        <v>24</v>
      </c>
      <c r="D198" s="12" t="s">
        <v>276</v>
      </c>
      <c r="E198" s="12" t="s">
        <v>245</v>
      </c>
      <c r="F198" s="12"/>
      <c r="G198" s="91" t="s">
        <v>543</v>
      </c>
      <c r="H198" s="91" t="s">
        <v>547</v>
      </c>
      <c r="I198" s="3" t="s">
        <v>463</v>
      </c>
      <c r="J198" s="3" t="s">
        <v>463</v>
      </c>
      <c r="K198" s="3" t="s">
        <v>442</v>
      </c>
      <c r="L198" s="3" t="s">
        <v>445</v>
      </c>
      <c r="M198" s="3" t="s">
        <v>463</v>
      </c>
      <c r="N198" s="3" t="s">
        <v>318</v>
      </c>
      <c r="O198" s="3" t="s">
        <v>16</v>
      </c>
      <c r="P198" s="3" t="s">
        <v>504</v>
      </c>
      <c r="Q198" s="86" t="str">
        <f t="shared" ref="Q198:Q221" si="39">IF(BB198&lt;11,"BASSO",((IF(BB198&gt;14,"ALTO","MEDIO"))))</f>
        <v>BASSO</v>
      </c>
      <c r="R198" s="76" t="s">
        <v>229</v>
      </c>
      <c r="S198" s="7"/>
      <c r="T198" s="7"/>
      <c r="U198" s="7"/>
      <c r="V198" s="7"/>
      <c r="AT198" s="84" t="str">
        <f t="shared" si="30"/>
        <v/>
      </c>
      <c r="AU198" s="84" t="str">
        <f t="shared" si="31"/>
        <v/>
      </c>
      <c r="AV198" s="84" t="str">
        <f t="shared" si="32"/>
        <v/>
      </c>
      <c r="AW198" s="84" t="str">
        <f t="shared" si="33"/>
        <v/>
      </c>
      <c r="AX198" s="84" t="str">
        <f t="shared" si="34"/>
        <v/>
      </c>
      <c r="AY198" s="84" t="str">
        <f t="shared" si="35"/>
        <v/>
      </c>
      <c r="AZ198" s="84" t="str">
        <f t="shared" si="36"/>
        <v/>
      </c>
      <c r="BA198" s="84" t="str">
        <f t="shared" si="37"/>
        <v/>
      </c>
      <c r="BB198" s="85">
        <f t="shared" si="38"/>
        <v>0</v>
      </c>
    </row>
    <row r="199" spans="1:54" ht="330.6" hidden="1" x14ac:dyDescent="0.3">
      <c r="A199" s="130"/>
      <c r="B199" s="54"/>
      <c r="C199" s="14">
        <v>25</v>
      </c>
      <c r="D199" s="12" t="s">
        <v>277</v>
      </c>
      <c r="E199" s="12" t="s">
        <v>278</v>
      </c>
      <c r="F199" s="12"/>
      <c r="G199" s="91" t="s">
        <v>543</v>
      </c>
      <c r="H199" s="91" t="s">
        <v>547</v>
      </c>
      <c r="I199" s="3" t="s">
        <v>463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318</v>
      </c>
      <c r="O199" s="3" t="s">
        <v>16</v>
      </c>
      <c r="P199" s="3" t="s">
        <v>504</v>
      </c>
      <c r="Q199" s="86" t="str">
        <f t="shared" si="39"/>
        <v>BASSO</v>
      </c>
      <c r="R199" s="76" t="s">
        <v>237</v>
      </c>
      <c r="S199" s="7"/>
      <c r="T199" s="7"/>
      <c r="U199" s="7"/>
      <c r="V199" s="7"/>
      <c r="AT199" s="84" t="str">
        <f t="shared" si="30"/>
        <v/>
      </c>
      <c r="AU199" s="84" t="str">
        <f t="shared" si="31"/>
        <v/>
      </c>
      <c r="AV199" s="84" t="str">
        <f t="shared" si="32"/>
        <v/>
      </c>
      <c r="AW199" s="84" t="str">
        <f t="shared" si="33"/>
        <v/>
      </c>
      <c r="AX199" s="84" t="str">
        <f t="shared" si="34"/>
        <v/>
      </c>
      <c r="AY199" s="84" t="str">
        <f t="shared" si="35"/>
        <v/>
      </c>
      <c r="AZ199" s="84" t="str">
        <f t="shared" si="36"/>
        <v/>
      </c>
      <c r="BA199" s="84" t="str">
        <f t="shared" si="37"/>
        <v/>
      </c>
      <c r="BB199" s="85">
        <f t="shared" si="38"/>
        <v>0</v>
      </c>
    </row>
    <row r="200" spans="1:54" ht="330.6" hidden="1" x14ac:dyDescent="0.3">
      <c r="A200" s="130"/>
      <c r="B200" s="54"/>
      <c r="C200" s="14">
        <v>26</v>
      </c>
      <c r="D200" s="12" t="s">
        <v>279</v>
      </c>
      <c r="E200" s="12" t="s">
        <v>249</v>
      </c>
      <c r="F200" s="12"/>
      <c r="G200" s="91" t="s">
        <v>543</v>
      </c>
      <c r="H200" s="91" t="s">
        <v>547</v>
      </c>
      <c r="I200" s="3" t="s">
        <v>463</v>
      </c>
      <c r="J200" s="3" t="s">
        <v>463</v>
      </c>
      <c r="K200" s="3" t="s">
        <v>445</v>
      </c>
      <c r="L200" s="3" t="s">
        <v>442</v>
      </c>
      <c r="M200" s="3" t="s">
        <v>442</v>
      </c>
      <c r="N200" s="3" t="s">
        <v>318</v>
      </c>
      <c r="O200" s="3" t="s">
        <v>16</v>
      </c>
      <c r="P200" s="3" t="s">
        <v>504</v>
      </c>
      <c r="Q200" s="86" t="str">
        <f t="shared" si="39"/>
        <v>BASSO</v>
      </c>
      <c r="R200" s="76" t="s">
        <v>229</v>
      </c>
      <c r="S200" s="7"/>
      <c r="T200" s="7"/>
      <c r="U200" s="7"/>
      <c r="V200" s="7"/>
      <c r="AT200" s="84" t="str">
        <f t="shared" ref="AT200:AT220" si="40">IF(I200="A",3,(IF(I200="M",2,(IF(I200="B",1,"")))))</f>
        <v/>
      </c>
      <c r="AU200" s="84" t="str">
        <f t="shared" ref="AU200:AU220" si="41">IF(J200="A",3,(IF(J200="M",2,(IF(J200="B",1,"")))))</f>
        <v/>
      </c>
      <c r="AV200" s="84" t="str">
        <f t="shared" ref="AV200:AV220" si="42">IF(K200="A",3,(IF(K200="M",2,(IF(K200="B",1,"")))))</f>
        <v/>
      </c>
      <c r="AW200" s="84" t="str">
        <f t="shared" ref="AW200:AW220" si="43">IF(L200="A",3,(IF(L200="M",2,(IF(L200="B",1,"")))))</f>
        <v/>
      </c>
      <c r="AX200" s="84" t="str">
        <f t="shared" ref="AX200:AX220" si="44">IF(M200="A",3,(IF(M200="M",2,(IF(M200="B",1,"")))))</f>
        <v/>
      </c>
      <c r="AY200" s="84" t="str">
        <f t="shared" ref="AY200:AY220" si="45">IF(N200="A",3,(IF(N200="M",2,(IF(N200="B",1,"")))))</f>
        <v/>
      </c>
      <c r="AZ200" s="84" t="str">
        <f t="shared" ref="AZ200:AZ220" si="46">IF(O200="A",3,(IF(O200="M",2,(IF(O200="B",1,"")))))</f>
        <v/>
      </c>
      <c r="BA200" s="84" t="str">
        <f t="shared" ref="BA200:BA220" si="47">IF(P200="A",3,(IF(P200="M",2,(IF(P200="B",1,"")))))</f>
        <v/>
      </c>
      <c r="BB200" s="85">
        <f t="shared" ref="BB200:BB220" si="48">SUM(AT200:BA200)</f>
        <v>0</v>
      </c>
    </row>
    <row r="201" spans="1:54" ht="121.95" hidden="1" customHeight="1" x14ac:dyDescent="0.3">
      <c r="A201" s="130"/>
      <c r="B201" s="54"/>
      <c r="C201" s="14">
        <v>27</v>
      </c>
      <c r="D201" s="12" t="s">
        <v>280</v>
      </c>
      <c r="E201" s="12" t="s">
        <v>251</v>
      </c>
      <c r="F201" s="12"/>
      <c r="G201" s="91" t="s">
        <v>543</v>
      </c>
      <c r="H201" s="91" t="s">
        <v>547</v>
      </c>
      <c r="I201" s="3" t="s">
        <v>463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318</v>
      </c>
      <c r="O201" s="3" t="s">
        <v>16</v>
      </c>
      <c r="P201" s="3" t="s">
        <v>504</v>
      </c>
      <c r="Q201" s="86" t="str">
        <f t="shared" si="39"/>
        <v>BASSO</v>
      </c>
      <c r="R201" s="76" t="s">
        <v>237</v>
      </c>
      <c r="S201" s="7"/>
      <c r="T201" s="7"/>
      <c r="U201" s="7"/>
      <c r="V201" s="7"/>
      <c r="AT201" s="84" t="str">
        <f t="shared" si="40"/>
        <v/>
      </c>
      <c r="AU201" s="84" t="str">
        <f t="shared" si="41"/>
        <v/>
      </c>
      <c r="AV201" s="84" t="str">
        <f t="shared" si="42"/>
        <v/>
      </c>
      <c r="AW201" s="84" t="str">
        <f t="shared" si="43"/>
        <v/>
      </c>
      <c r="AX201" s="84" t="str">
        <f t="shared" si="44"/>
        <v/>
      </c>
      <c r="AY201" s="84" t="str">
        <f t="shared" si="45"/>
        <v/>
      </c>
      <c r="AZ201" s="84" t="str">
        <f t="shared" si="46"/>
        <v/>
      </c>
      <c r="BA201" s="84" t="str">
        <f t="shared" si="47"/>
        <v/>
      </c>
      <c r="BB201" s="85">
        <f t="shared" si="48"/>
        <v>0</v>
      </c>
    </row>
    <row r="202" spans="1:54" ht="156.44999999999999" hidden="1" customHeight="1" x14ac:dyDescent="0.3">
      <c r="A202" s="130"/>
      <c r="B202" s="54"/>
      <c r="C202" s="14">
        <v>28</v>
      </c>
      <c r="D202" s="12" t="s">
        <v>281</v>
      </c>
      <c r="E202" s="12" t="s">
        <v>253</v>
      </c>
      <c r="F202" s="12"/>
      <c r="G202" s="91" t="s">
        <v>543</v>
      </c>
      <c r="H202" s="91" t="s">
        <v>547</v>
      </c>
      <c r="I202" s="3" t="s">
        <v>463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318</v>
      </c>
      <c r="O202" s="3" t="s">
        <v>16</v>
      </c>
      <c r="P202" s="3" t="s">
        <v>504</v>
      </c>
      <c r="Q202" s="86" t="str">
        <f t="shared" si="39"/>
        <v>BASSO</v>
      </c>
      <c r="R202" s="76" t="s">
        <v>237</v>
      </c>
      <c r="S202" s="7"/>
      <c r="T202" s="7"/>
      <c r="U202" s="7"/>
      <c r="V202" s="7"/>
      <c r="AT202" s="84" t="str">
        <f t="shared" si="40"/>
        <v/>
      </c>
      <c r="AU202" s="84" t="str">
        <f t="shared" si="41"/>
        <v/>
      </c>
      <c r="AV202" s="84" t="str">
        <f t="shared" si="42"/>
        <v/>
      </c>
      <c r="AW202" s="84" t="str">
        <f t="shared" si="43"/>
        <v/>
      </c>
      <c r="AX202" s="84" t="str">
        <f t="shared" si="44"/>
        <v/>
      </c>
      <c r="AY202" s="84" t="str">
        <f t="shared" si="45"/>
        <v/>
      </c>
      <c r="AZ202" s="84" t="str">
        <f t="shared" si="46"/>
        <v/>
      </c>
      <c r="BA202" s="84" t="str">
        <f t="shared" si="47"/>
        <v/>
      </c>
      <c r="BB202" s="85">
        <f t="shared" si="48"/>
        <v>0</v>
      </c>
    </row>
    <row r="203" spans="1:54" ht="139.19999999999999" hidden="1" customHeight="1" x14ac:dyDescent="0.3">
      <c r="A203" s="130"/>
      <c r="B203" s="54"/>
      <c r="C203" s="14">
        <v>29</v>
      </c>
      <c r="D203" s="12" t="s">
        <v>282</v>
      </c>
      <c r="E203" s="12" t="s">
        <v>283</v>
      </c>
      <c r="F203" s="12"/>
      <c r="G203" s="91" t="s">
        <v>543</v>
      </c>
      <c r="H203" s="91" t="s">
        <v>547</v>
      </c>
      <c r="I203" s="3" t="s">
        <v>442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318</v>
      </c>
      <c r="O203" s="3" t="s">
        <v>16</v>
      </c>
      <c r="P203" s="3" t="s">
        <v>504</v>
      </c>
      <c r="Q203" s="86" t="str">
        <f t="shared" si="39"/>
        <v>BASSO</v>
      </c>
      <c r="R203" s="76" t="s">
        <v>229</v>
      </c>
      <c r="S203" s="7"/>
      <c r="T203" s="7"/>
      <c r="U203" s="7"/>
      <c r="V203" s="7"/>
      <c r="AT203" s="84" t="str">
        <f t="shared" si="40"/>
        <v/>
      </c>
      <c r="AU203" s="84" t="str">
        <f t="shared" si="41"/>
        <v/>
      </c>
      <c r="AV203" s="84" t="str">
        <f t="shared" si="42"/>
        <v/>
      </c>
      <c r="AW203" s="84" t="str">
        <f t="shared" si="43"/>
        <v/>
      </c>
      <c r="AX203" s="84" t="str">
        <f t="shared" si="44"/>
        <v/>
      </c>
      <c r="AY203" s="84" t="str">
        <f t="shared" si="45"/>
        <v/>
      </c>
      <c r="AZ203" s="84" t="str">
        <f t="shared" si="46"/>
        <v/>
      </c>
      <c r="BA203" s="84" t="str">
        <f t="shared" si="47"/>
        <v/>
      </c>
      <c r="BB203" s="85">
        <f t="shared" si="48"/>
        <v>0</v>
      </c>
    </row>
    <row r="204" spans="1:54" ht="330.6" hidden="1" x14ac:dyDescent="0.3">
      <c r="A204" s="130"/>
      <c r="B204" s="54"/>
      <c r="C204" s="14">
        <v>30</v>
      </c>
      <c r="D204" s="12" t="s">
        <v>284</v>
      </c>
      <c r="E204" s="12" t="s">
        <v>285</v>
      </c>
      <c r="F204" s="12"/>
      <c r="G204" s="91" t="s">
        <v>543</v>
      </c>
      <c r="H204" s="91" t="s">
        <v>547</v>
      </c>
      <c r="I204" s="3" t="s">
        <v>463</v>
      </c>
      <c r="J204" s="3" t="s">
        <v>463</v>
      </c>
      <c r="K204" s="3" t="s">
        <v>442</v>
      </c>
      <c r="L204" s="3" t="s">
        <v>445</v>
      </c>
      <c r="M204" s="3" t="s">
        <v>442</v>
      </c>
      <c r="N204" s="3" t="s">
        <v>318</v>
      </c>
      <c r="O204" s="3" t="s">
        <v>16</v>
      </c>
      <c r="P204" s="3" t="s">
        <v>504</v>
      </c>
      <c r="Q204" s="86" t="str">
        <f t="shared" si="39"/>
        <v>BASSO</v>
      </c>
      <c r="R204" s="76" t="s">
        <v>229</v>
      </c>
      <c r="S204" s="7"/>
      <c r="T204" s="7"/>
      <c r="U204" s="7"/>
      <c r="V204" s="7"/>
      <c r="AT204" s="84" t="str">
        <f t="shared" si="40"/>
        <v/>
      </c>
      <c r="AU204" s="84" t="str">
        <f t="shared" si="41"/>
        <v/>
      </c>
      <c r="AV204" s="84" t="str">
        <f t="shared" si="42"/>
        <v/>
      </c>
      <c r="AW204" s="84" t="str">
        <f t="shared" si="43"/>
        <v/>
      </c>
      <c r="AX204" s="84" t="str">
        <f t="shared" si="44"/>
        <v/>
      </c>
      <c r="AY204" s="84" t="str">
        <f t="shared" si="45"/>
        <v/>
      </c>
      <c r="AZ204" s="84" t="str">
        <f t="shared" si="46"/>
        <v/>
      </c>
      <c r="BA204" s="84" t="str">
        <f t="shared" si="47"/>
        <v/>
      </c>
      <c r="BB204" s="85">
        <f t="shared" si="48"/>
        <v>0</v>
      </c>
    </row>
    <row r="205" spans="1:54" ht="139.19999999999999" hidden="1" customHeight="1" x14ac:dyDescent="0.3">
      <c r="A205" s="130"/>
      <c r="B205" s="54"/>
      <c r="C205" s="14">
        <v>31</v>
      </c>
      <c r="D205" s="12" t="s">
        <v>286</v>
      </c>
      <c r="E205" s="12" t="s">
        <v>287</v>
      </c>
      <c r="F205" s="12"/>
      <c r="G205" s="91" t="s">
        <v>543</v>
      </c>
      <c r="H205" s="91" t="s">
        <v>547</v>
      </c>
      <c r="I205" s="3" t="s">
        <v>463</v>
      </c>
      <c r="J205" s="3" t="s">
        <v>442</v>
      </c>
      <c r="K205" s="3" t="s">
        <v>463</v>
      </c>
      <c r="L205" s="3" t="s">
        <v>442</v>
      </c>
      <c r="M205" s="3" t="s">
        <v>442</v>
      </c>
      <c r="N205" s="3" t="s">
        <v>318</v>
      </c>
      <c r="O205" s="3" t="s">
        <v>16</v>
      </c>
      <c r="P205" s="3" t="s">
        <v>504</v>
      </c>
      <c r="Q205" s="86" t="str">
        <f t="shared" si="39"/>
        <v>BASSO</v>
      </c>
      <c r="R205" s="76" t="s">
        <v>229</v>
      </c>
      <c r="S205" s="7"/>
      <c r="T205" s="7"/>
      <c r="U205" s="7"/>
      <c r="V205" s="7"/>
      <c r="AT205" s="84" t="str">
        <f t="shared" si="40"/>
        <v/>
      </c>
      <c r="AU205" s="84" t="str">
        <f t="shared" si="41"/>
        <v/>
      </c>
      <c r="AV205" s="84" t="str">
        <f t="shared" si="42"/>
        <v/>
      </c>
      <c r="AW205" s="84" t="str">
        <f t="shared" si="43"/>
        <v/>
      </c>
      <c r="AX205" s="84" t="str">
        <f t="shared" si="44"/>
        <v/>
      </c>
      <c r="AY205" s="84" t="str">
        <f t="shared" si="45"/>
        <v/>
      </c>
      <c r="AZ205" s="84" t="str">
        <f t="shared" si="46"/>
        <v/>
      </c>
      <c r="BA205" s="84" t="str">
        <f t="shared" si="47"/>
        <v/>
      </c>
      <c r="BB205" s="85">
        <f t="shared" si="48"/>
        <v>0</v>
      </c>
    </row>
    <row r="206" spans="1:54" ht="330.6" hidden="1" x14ac:dyDescent="0.3">
      <c r="A206" s="130"/>
      <c r="B206" s="54"/>
      <c r="C206" s="14">
        <v>32</v>
      </c>
      <c r="D206" s="12" t="s">
        <v>288</v>
      </c>
      <c r="E206" s="12" t="s">
        <v>289</v>
      </c>
      <c r="F206" s="12"/>
      <c r="G206" s="91" t="s">
        <v>543</v>
      </c>
      <c r="H206" s="91" t="s">
        <v>547</v>
      </c>
      <c r="I206" s="3" t="s">
        <v>445</v>
      </c>
      <c r="J206" s="3" t="s">
        <v>442</v>
      </c>
      <c r="K206" s="3" t="s">
        <v>442</v>
      </c>
      <c r="L206" s="3" t="s">
        <v>444</v>
      </c>
      <c r="M206" s="3" t="s">
        <v>442</v>
      </c>
      <c r="N206" s="3" t="s">
        <v>318</v>
      </c>
      <c r="O206" s="3" t="s">
        <v>16</v>
      </c>
      <c r="P206" s="3" t="s">
        <v>504</v>
      </c>
      <c r="Q206" s="86" t="str">
        <f t="shared" si="39"/>
        <v>BASSO</v>
      </c>
      <c r="R206" s="76" t="s">
        <v>232</v>
      </c>
      <c r="S206" s="7"/>
      <c r="T206" s="7"/>
      <c r="U206" s="7"/>
      <c r="V206" s="7"/>
      <c r="AT206" s="84" t="str">
        <f t="shared" si="40"/>
        <v/>
      </c>
      <c r="AU206" s="84" t="str">
        <f t="shared" si="41"/>
        <v/>
      </c>
      <c r="AV206" s="84" t="str">
        <f t="shared" si="42"/>
        <v/>
      </c>
      <c r="AW206" s="84" t="str">
        <f t="shared" si="43"/>
        <v/>
      </c>
      <c r="AX206" s="84" t="str">
        <f t="shared" si="44"/>
        <v/>
      </c>
      <c r="AY206" s="84" t="str">
        <f t="shared" si="45"/>
        <v/>
      </c>
      <c r="AZ206" s="84" t="str">
        <f t="shared" si="46"/>
        <v/>
      </c>
      <c r="BA206" s="84" t="str">
        <f t="shared" si="47"/>
        <v/>
      </c>
      <c r="BB206" s="85">
        <f t="shared" si="48"/>
        <v>0</v>
      </c>
    </row>
    <row r="207" spans="1:54" ht="330.6" hidden="1" x14ac:dyDescent="0.3">
      <c r="A207" s="130"/>
      <c r="B207" s="54"/>
      <c r="C207" s="14">
        <v>33</v>
      </c>
      <c r="D207" s="12" t="s">
        <v>290</v>
      </c>
      <c r="E207" s="12" t="s">
        <v>261</v>
      </c>
      <c r="F207" s="12"/>
      <c r="G207" s="91" t="s">
        <v>543</v>
      </c>
      <c r="H207" s="91" t="s">
        <v>547</v>
      </c>
      <c r="I207" s="3" t="s">
        <v>463</v>
      </c>
      <c r="J207" s="3" t="s">
        <v>463</v>
      </c>
      <c r="K207" s="3" t="s">
        <v>463</v>
      </c>
      <c r="L207" s="3" t="s">
        <v>445</v>
      </c>
      <c r="M207" s="3" t="s">
        <v>463</v>
      </c>
      <c r="N207" s="3" t="s">
        <v>318</v>
      </c>
      <c r="O207" s="3" t="s">
        <v>16</v>
      </c>
      <c r="P207" s="3" t="s">
        <v>504</v>
      </c>
      <c r="Q207" s="86" t="str">
        <f t="shared" si="39"/>
        <v>BASSO</v>
      </c>
      <c r="R207" s="76" t="s">
        <v>237</v>
      </c>
      <c r="S207" s="7"/>
      <c r="T207" s="7"/>
      <c r="U207" s="7"/>
      <c r="V207" s="7"/>
      <c r="AT207" s="84" t="str">
        <f t="shared" si="40"/>
        <v/>
      </c>
      <c r="AU207" s="84" t="str">
        <f t="shared" si="41"/>
        <v/>
      </c>
      <c r="AV207" s="84" t="str">
        <f t="shared" si="42"/>
        <v/>
      </c>
      <c r="AW207" s="84" t="str">
        <f t="shared" si="43"/>
        <v/>
      </c>
      <c r="AX207" s="84" t="str">
        <f t="shared" si="44"/>
        <v/>
      </c>
      <c r="AY207" s="84" t="str">
        <f t="shared" si="45"/>
        <v/>
      </c>
      <c r="AZ207" s="84" t="str">
        <f t="shared" si="46"/>
        <v/>
      </c>
      <c r="BA207" s="84" t="str">
        <f t="shared" si="47"/>
        <v/>
      </c>
      <c r="BB207" s="85">
        <f t="shared" si="48"/>
        <v>0</v>
      </c>
    </row>
    <row r="208" spans="1:54" ht="330.6" hidden="1" x14ac:dyDescent="0.3">
      <c r="A208" s="130"/>
      <c r="B208" s="54"/>
      <c r="C208" s="14">
        <v>34</v>
      </c>
      <c r="D208" s="12" t="s">
        <v>291</v>
      </c>
      <c r="E208" s="12" t="s">
        <v>263</v>
      </c>
      <c r="F208" s="12"/>
      <c r="G208" s="91" t="s">
        <v>543</v>
      </c>
      <c r="H208" s="91" t="s">
        <v>547</v>
      </c>
      <c r="I208" s="3" t="s">
        <v>463</v>
      </c>
      <c r="J208" s="3" t="s">
        <v>463</v>
      </c>
      <c r="K208" s="3" t="s">
        <v>463</v>
      </c>
      <c r="L208" s="3" t="s">
        <v>442</v>
      </c>
      <c r="M208" s="3" t="s">
        <v>463</v>
      </c>
      <c r="N208" s="3" t="s">
        <v>318</v>
      </c>
      <c r="O208" s="3" t="s">
        <v>16</v>
      </c>
      <c r="P208" s="3" t="s">
        <v>504</v>
      </c>
      <c r="Q208" s="86" t="str">
        <f t="shared" si="39"/>
        <v>BASSO</v>
      </c>
      <c r="R208" s="76" t="s">
        <v>237</v>
      </c>
      <c r="S208" s="7"/>
      <c r="T208" s="7"/>
      <c r="U208" s="7"/>
      <c r="V208" s="7"/>
      <c r="AT208" s="84" t="str">
        <f t="shared" si="40"/>
        <v/>
      </c>
      <c r="AU208" s="84" t="str">
        <f t="shared" si="41"/>
        <v/>
      </c>
      <c r="AV208" s="84" t="str">
        <f t="shared" si="42"/>
        <v/>
      </c>
      <c r="AW208" s="84" t="str">
        <f t="shared" si="43"/>
        <v/>
      </c>
      <c r="AX208" s="84" t="str">
        <f t="shared" si="44"/>
        <v/>
      </c>
      <c r="AY208" s="84" t="str">
        <f t="shared" si="45"/>
        <v/>
      </c>
      <c r="AZ208" s="84" t="str">
        <f t="shared" si="46"/>
        <v/>
      </c>
      <c r="BA208" s="84" t="str">
        <f t="shared" si="47"/>
        <v/>
      </c>
      <c r="BB208" s="85">
        <f t="shared" si="48"/>
        <v>0</v>
      </c>
    </row>
    <row r="209" spans="1:54" ht="330.6" hidden="1" x14ac:dyDescent="0.3">
      <c r="A209" s="130"/>
      <c r="B209" s="54"/>
      <c r="C209" s="14">
        <v>35</v>
      </c>
      <c r="D209" s="12" t="s">
        <v>292</v>
      </c>
      <c r="E209" s="12" t="s">
        <v>293</v>
      </c>
      <c r="F209" s="12"/>
      <c r="G209" s="91" t="s">
        <v>543</v>
      </c>
      <c r="H209" s="91" t="s">
        <v>547</v>
      </c>
      <c r="I209" s="3" t="s">
        <v>442</v>
      </c>
      <c r="J209" s="3" t="s">
        <v>463</v>
      </c>
      <c r="K209" s="3" t="s">
        <v>463</v>
      </c>
      <c r="L209" s="3" t="s">
        <v>444</v>
      </c>
      <c r="M209" s="3" t="s">
        <v>463</v>
      </c>
      <c r="N209" s="3" t="s">
        <v>318</v>
      </c>
      <c r="O209" s="3" t="s">
        <v>16</v>
      </c>
      <c r="P209" s="3" t="s">
        <v>504</v>
      </c>
      <c r="Q209" s="86" t="str">
        <f t="shared" si="39"/>
        <v>BASSO</v>
      </c>
      <c r="R209" s="76" t="s">
        <v>229</v>
      </c>
      <c r="S209" s="7"/>
      <c r="T209" s="7"/>
      <c r="U209" s="7"/>
      <c r="V209" s="7"/>
      <c r="AT209" s="84" t="str">
        <f t="shared" si="40"/>
        <v/>
      </c>
      <c r="AU209" s="84" t="str">
        <f t="shared" si="41"/>
        <v/>
      </c>
      <c r="AV209" s="84" t="str">
        <f t="shared" si="42"/>
        <v/>
      </c>
      <c r="AW209" s="84" t="str">
        <f t="shared" si="43"/>
        <v/>
      </c>
      <c r="AX209" s="84" t="str">
        <f t="shared" si="44"/>
        <v/>
      </c>
      <c r="AY209" s="84" t="str">
        <f t="shared" si="45"/>
        <v/>
      </c>
      <c r="AZ209" s="84" t="str">
        <f t="shared" si="46"/>
        <v/>
      </c>
      <c r="BA209" s="84" t="str">
        <f t="shared" si="47"/>
        <v/>
      </c>
      <c r="BB209" s="85">
        <f t="shared" si="48"/>
        <v>0</v>
      </c>
    </row>
    <row r="210" spans="1:54" ht="330.6" hidden="1" x14ac:dyDescent="0.3">
      <c r="A210" s="130"/>
      <c r="B210" s="54"/>
      <c r="C210" s="14">
        <v>36</v>
      </c>
      <c r="D210" s="12" t="s">
        <v>294</v>
      </c>
      <c r="E210" s="12" t="s">
        <v>265</v>
      </c>
      <c r="F210" s="12"/>
      <c r="G210" s="91" t="s">
        <v>543</v>
      </c>
      <c r="H210" s="91" t="s">
        <v>547</v>
      </c>
      <c r="I210" s="3" t="s">
        <v>463</v>
      </c>
      <c r="J210" s="3" t="s">
        <v>442</v>
      </c>
      <c r="K210" s="3" t="s">
        <v>463</v>
      </c>
      <c r="L210" s="3" t="s">
        <v>442</v>
      </c>
      <c r="M210" s="3" t="s">
        <v>442</v>
      </c>
      <c r="N210" s="3" t="s">
        <v>318</v>
      </c>
      <c r="O210" s="3" t="s">
        <v>16</v>
      </c>
      <c r="P210" s="3" t="s">
        <v>504</v>
      </c>
      <c r="Q210" s="86" t="str">
        <f t="shared" si="39"/>
        <v>BASSO</v>
      </c>
      <c r="R210" s="76" t="s">
        <v>229</v>
      </c>
      <c r="S210" s="7"/>
      <c r="T210" s="7"/>
      <c r="U210" s="7"/>
      <c r="V210" s="7"/>
      <c r="AT210" s="84" t="str">
        <f t="shared" si="40"/>
        <v/>
      </c>
      <c r="AU210" s="84" t="str">
        <f t="shared" si="41"/>
        <v/>
      </c>
      <c r="AV210" s="84" t="str">
        <f t="shared" si="42"/>
        <v/>
      </c>
      <c r="AW210" s="84" t="str">
        <f t="shared" si="43"/>
        <v/>
      </c>
      <c r="AX210" s="84" t="str">
        <f t="shared" si="44"/>
        <v/>
      </c>
      <c r="AY210" s="84" t="str">
        <f t="shared" si="45"/>
        <v/>
      </c>
      <c r="AZ210" s="84" t="str">
        <f t="shared" si="46"/>
        <v/>
      </c>
      <c r="BA210" s="84" t="str">
        <f t="shared" si="47"/>
        <v/>
      </c>
      <c r="BB210" s="85">
        <f t="shared" si="48"/>
        <v>0</v>
      </c>
    </row>
    <row r="211" spans="1:54" ht="330.6" hidden="1" x14ac:dyDescent="0.3">
      <c r="A211" s="130"/>
      <c r="B211" s="54"/>
      <c r="C211" s="14">
        <v>37</v>
      </c>
      <c r="D211" s="12" t="s">
        <v>295</v>
      </c>
      <c r="E211" s="12" t="s">
        <v>296</v>
      </c>
      <c r="F211" s="12"/>
      <c r="G211" s="91" t="s">
        <v>543</v>
      </c>
      <c r="H211" s="91" t="s">
        <v>547</v>
      </c>
      <c r="I211" s="3" t="s">
        <v>442</v>
      </c>
      <c r="J211" s="3" t="s">
        <v>463</v>
      </c>
      <c r="K211" s="3" t="s">
        <v>442</v>
      </c>
      <c r="L211" s="3" t="s">
        <v>463</v>
      </c>
      <c r="M211" s="3" t="s">
        <v>442</v>
      </c>
      <c r="N211" s="3" t="s">
        <v>318</v>
      </c>
      <c r="O211" s="3" t="s">
        <v>16</v>
      </c>
      <c r="P211" s="3" t="s">
        <v>504</v>
      </c>
      <c r="Q211" s="86" t="str">
        <f t="shared" si="39"/>
        <v>BASSO</v>
      </c>
      <c r="R211" s="76" t="s">
        <v>229</v>
      </c>
      <c r="S211" s="7"/>
      <c r="T211" s="7"/>
      <c r="U211" s="7"/>
      <c r="V211" s="7"/>
      <c r="AT211" s="84" t="str">
        <f t="shared" si="40"/>
        <v/>
      </c>
      <c r="AU211" s="84" t="str">
        <f t="shared" si="41"/>
        <v/>
      </c>
      <c r="AV211" s="84" t="str">
        <f t="shared" si="42"/>
        <v/>
      </c>
      <c r="AW211" s="84" t="str">
        <f t="shared" si="43"/>
        <v/>
      </c>
      <c r="AX211" s="84" t="str">
        <f t="shared" si="44"/>
        <v/>
      </c>
      <c r="AY211" s="84" t="str">
        <f t="shared" si="45"/>
        <v/>
      </c>
      <c r="AZ211" s="84" t="str">
        <f t="shared" si="46"/>
        <v/>
      </c>
      <c r="BA211" s="84" t="str">
        <f t="shared" si="47"/>
        <v/>
      </c>
      <c r="BB211" s="85">
        <f t="shared" si="48"/>
        <v>0</v>
      </c>
    </row>
    <row r="212" spans="1:54" ht="330.6" hidden="1" x14ac:dyDescent="0.3">
      <c r="A212" s="130"/>
      <c r="B212" s="54"/>
      <c r="C212" s="14">
        <v>38</v>
      </c>
      <c r="D212" s="12" t="s">
        <v>297</v>
      </c>
      <c r="E212" s="12" t="s">
        <v>298</v>
      </c>
      <c r="F212" s="12"/>
      <c r="G212" s="91" t="s">
        <v>543</v>
      </c>
      <c r="H212" s="91" t="s">
        <v>547</v>
      </c>
      <c r="I212" s="3" t="s">
        <v>442</v>
      </c>
      <c r="J212" s="3" t="s">
        <v>442</v>
      </c>
      <c r="K212" s="3" t="s">
        <v>442</v>
      </c>
      <c r="L212" s="3" t="s">
        <v>444</v>
      </c>
      <c r="M212" s="3" t="s">
        <v>442</v>
      </c>
      <c r="N212" s="3" t="s">
        <v>318</v>
      </c>
      <c r="O212" s="3" t="s">
        <v>16</v>
      </c>
      <c r="P212" s="3" t="s">
        <v>504</v>
      </c>
      <c r="Q212" s="86" t="str">
        <f t="shared" si="39"/>
        <v>BASSO</v>
      </c>
      <c r="R212" s="76" t="s">
        <v>229</v>
      </c>
      <c r="S212" s="7"/>
      <c r="T212" s="7"/>
      <c r="U212" s="7"/>
      <c r="V212" s="7"/>
      <c r="AT212" s="84" t="str">
        <f t="shared" si="40"/>
        <v/>
      </c>
      <c r="AU212" s="84" t="str">
        <f t="shared" si="41"/>
        <v/>
      </c>
      <c r="AV212" s="84" t="str">
        <f t="shared" si="42"/>
        <v/>
      </c>
      <c r="AW212" s="84" t="str">
        <f t="shared" si="43"/>
        <v/>
      </c>
      <c r="AX212" s="84" t="str">
        <f t="shared" si="44"/>
        <v/>
      </c>
      <c r="AY212" s="84" t="str">
        <f t="shared" si="45"/>
        <v/>
      </c>
      <c r="AZ212" s="84" t="str">
        <f t="shared" si="46"/>
        <v/>
      </c>
      <c r="BA212" s="84" t="str">
        <f t="shared" si="47"/>
        <v/>
      </c>
      <c r="BB212" s="85">
        <f t="shared" si="48"/>
        <v>0</v>
      </c>
    </row>
    <row r="213" spans="1:54" ht="330.6" hidden="1" x14ac:dyDescent="0.3">
      <c r="A213" s="130"/>
      <c r="B213" s="54"/>
      <c r="C213" s="14">
        <v>39</v>
      </c>
      <c r="D213" s="12" t="s">
        <v>299</v>
      </c>
      <c r="E213" s="12" t="s">
        <v>300</v>
      </c>
      <c r="F213" s="12"/>
      <c r="G213" s="91" t="s">
        <v>543</v>
      </c>
      <c r="H213" s="91" t="s">
        <v>547</v>
      </c>
      <c r="I213" s="3" t="s">
        <v>463</v>
      </c>
      <c r="J213" s="3" t="s">
        <v>445</v>
      </c>
      <c r="K213" s="3" t="s">
        <v>445</v>
      </c>
      <c r="L213" s="3" t="s">
        <v>442</v>
      </c>
      <c r="M213" s="3" t="s">
        <v>463</v>
      </c>
      <c r="N213" s="3" t="s">
        <v>318</v>
      </c>
      <c r="O213" s="3" t="s">
        <v>16</v>
      </c>
      <c r="P213" s="3" t="s">
        <v>504</v>
      </c>
      <c r="Q213" s="86" t="str">
        <f t="shared" si="39"/>
        <v>BASSO</v>
      </c>
      <c r="R213" s="76" t="s">
        <v>229</v>
      </c>
      <c r="S213" s="7"/>
      <c r="T213" s="7"/>
      <c r="U213" s="7"/>
      <c r="V213" s="7"/>
      <c r="AT213" s="84" t="str">
        <f t="shared" si="40"/>
        <v/>
      </c>
      <c r="AU213" s="84" t="str">
        <f t="shared" si="41"/>
        <v/>
      </c>
      <c r="AV213" s="84" t="str">
        <f t="shared" si="42"/>
        <v/>
      </c>
      <c r="AW213" s="84" t="str">
        <f t="shared" si="43"/>
        <v/>
      </c>
      <c r="AX213" s="84" t="str">
        <f t="shared" si="44"/>
        <v/>
      </c>
      <c r="AY213" s="84" t="str">
        <f t="shared" si="45"/>
        <v/>
      </c>
      <c r="AZ213" s="84" t="str">
        <f t="shared" si="46"/>
        <v/>
      </c>
      <c r="BA213" s="84" t="str">
        <f t="shared" si="47"/>
        <v/>
      </c>
      <c r="BB213" s="85">
        <f t="shared" si="48"/>
        <v>0</v>
      </c>
    </row>
    <row r="214" spans="1:54" ht="330.6" hidden="1" x14ac:dyDescent="0.3">
      <c r="A214" s="130"/>
      <c r="B214" s="54"/>
      <c r="C214" s="14">
        <v>40</v>
      </c>
      <c r="D214" s="12" t="s">
        <v>301</v>
      </c>
      <c r="E214" s="12" t="s">
        <v>302</v>
      </c>
      <c r="F214" s="12"/>
      <c r="G214" s="91" t="s">
        <v>543</v>
      </c>
      <c r="H214" s="91" t="s">
        <v>547</v>
      </c>
      <c r="I214" s="3" t="s">
        <v>442</v>
      </c>
      <c r="J214" s="3" t="s">
        <v>463</v>
      </c>
      <c r="K214" s="3" t="s">
        <v>463</v>
      </c>
      <c r="L214" s="3" t="s">
        <v>445</v>
      </c>
      <c r="M214" s="3" t="s">
        <v>442</v>
      </c>
      <c r="N214" s="3" t="s">
        <v>318</v>
      </c>
      <c r="O214" s="3" t="s">
        <v>16</v>
      </c>
      <c r="P214" s="3" t="s">
        <v>504</v>
      </c>
      <c r="Q214" s="86" t="str">
        <f t="shared" si="39"/>
        <v>BASSO</v>
      </c>
      <c r="R214" s="76" t="s">
        <v>229</v>
      </c>
      <c r="S214" s="7"/>
      <c r="T214" s="7"/>
      <c r="U214" s="7"/>
      <c r="V214" s="7"/>
      <c r="AT214" s="84" t="str">
        <f t="shared" si="40"/>
        <v/>
      </c>
      <c r="AU214" s="84" t="str">
        <f t="shared" si="41"/>
        <v/>
      </c>
      <c r="AV214" s="84" t="str">
        <f t="shared" si="42"/>
        <v/>
      </c>
      <c r="AW214" s="84" t="str">
        <f t="shared" si="43"/>
        <v/>
      </c>
      <c r="AX214" s="84" t="str">
        <f t="shared" si="44"/>
        <v/>
      </c>
      <c r="AY214" s="84" t="str">
        <f t="shared" si="45"/>
        <v/>
      </c>
      <c r="AZ214" s="84" t="str">
        <f t="shared" si="46"/>
        <v/>
      </c>
      <c r="BA214" s="84" t="str">
        <f t="shared" si="47"/>
        <v/>
      </c>
      <c r="BB214" s="85">
        <f t="shared" si="48"/>
        <v>0</v>
      </c>
    </row>
    <row r="215" spans="1:54" ht="330.6" hidden="1" x14ac:dyDescent="0.3">
      <c r="A215" s="130"/>
      <c r="B215" s="54"/>
      <c r="C215" s="14">
        <v>41</v>
      </c>
      <c r="D215" s="12" t="s">
        <v>303</v>
      </c>
      <c r="E215" s="12" t="s">
        <v>304</v>
      </c>
      <c r="F215" s="12"/>
      <c r="G215" s="91" t="s">
        <v>543</v>
      </c>
      <c r="H215" s="91" t="s">
        <v>547</v>
      </c>
      <c r="I215" s="3" t="s">
        <v>442</v>
      </c>
      <c r="J215" s="3" t="s">
        <v>463</v>
      </c>
      <c r="K215" s="3" t="s">
        <v>442</v>
      </c>
      <c r="L215" s="3" t="s">
        <v>442</v>
      </c>
      <c r="M215" s="3" t="s">
        <v>442</v>
      </c>
      <c r="N215" s="3" t="s">
        <v>318</v>
      </c>
      <c r="O215" s="3" t="s">
        <v>16</v>
      </c>
      <c r="P215" s="3" t="s">
        <v>504</v>
      </c>
      <c r="Q215" s="86" t="str">
        <f t="shared" si="39"/>
        <v>BASSO</v>
      </c>
      <c r="R215" s="76" t="s">
        <v>229</v>
      </c>
      <c r="S215" s="7"/>
      <c r="T215" s="7"/>
      <c r="U215" s="7"/>
      <c r="V215" s="7"/>
      <c r="AT215" s="84" t="str">
        <f t="shared" si="40"/>
        <v/>
      </c>
      <c r="AU215" s="84" t="str">
        <f t="shared" si="41"/>
        <v/>
      </c>
      <c r="AV215" s="84" t="str">
        <f t="shared" si="42"/>
        <v/>
      </c>
      <c r="AW215" s="84" t="str">
        <f t="shared" si="43"/>
        <v/>
      </c>
      <c r="AX215" s="84" t="str">
        <f t="shared" si="44"/>
        <v/>
      </c>
      <c r="AY215" s="84" t="str">
        <f t="shared" si="45"/>
        <v/>
      </c>
      <c r="AZ215" s="84" t="str">
        <f t="shared" si="46"/>
        <v/>
      </c>
      <c r="BA215" s="84" t="str">
        <f t="shared" si="47"/>
        <v/>
      </c>
      <c r="BB215" s="85">
        <f t="shared" si="48"/>
        <v>0</v>
      </c>
    </row>
    <row r="216" spans="1:54" ht="330.6" hidden="1" x14ac:dyDescent="0.3">
      <c r="A216" s="130"/>
      <c r="B216" s="54"/>
      <c r="C216" s="14">
        <v>42</v>
      </c>
      <c r="D216" s="12" t="s">
        <v>305</v>
      </c>
      <c r="E216" s="12" t="s">
        <v>306</v>
      </c>
      <c r="F216" s="12"/>
      <c r="G216" s="91" t="s">
        <v>543</v>
      </c>
      <c r="H216" s="91" t="s">
        <v>547</v>
      </c>
      <c r="I216" s="3" t="s">
        <v>442</v>
      </c>
      <c r="J216" s="3" t="s">
        <v>463</v>
      </c>
      <c r="K216" s="3" t="s">
        <v>442</v>
      </c>
      <c r="L216" s="3" t="s">
        <v>442</v>
      </c>
      <c r="M216" s="3" t="s">
        <v>442</v>
      </c>
      <c r="N216" s="3" t="s">
        <v>318</v>
      </c>
      <c r="O216" s="3" t="s">
        <v>16</v>
      </c>
      <c r="P216" s="3" t="s">
        <v>504</v>
      </c>
      <c r="Q216" s="86" t="str">
        <f t="shared" si="39"/>
        <v>BASSO</v>
      </c>
      <c r="R216" s="76" t="s">
        <v>229</v>
      </c>
      <c r="S216" s="7"/>
      <c r="T216" s="7"/>
      <c r="U216" s="7"/>
      <c r="V216" s="7"/>
      <c r="AT216" s="84" t="str">
        <f t="shared" si="40"/>
        <v/>
      </c>
      <c r="AU216" s="84" t="str">
        <f t="shared" si="41"/>
        <v/>
      </c>
      <c r="AV216" s="84" t="str">
        <f t="shared" si="42"/>
        <v/>
      </c>
      <c r="AW216" s="84" t="str">
        <f t="shared" si="43"/>
        <v/>
      </c>
      <c r="AX216" s="84" t="str">
        <f t="shared" si="44"/>
        <v/>
      </c>
      <c r="AY216" s="84" t="str">
        <f t="shared" si="45"/>
        <v/>
      </c>
      <c r="AZ216" s="84" t="str">
        <f t="shared" si="46"/>
        <v/>
      </c>
      <c r="BA216" s="84" t="str">
        <f t="shared" si="47"/>
        <v/>
      </c>
      <c r="BB216" s="85">
        <f t="shared" si="48"/>
        <v>0</v>
      </c>
    </row>
    <row r="217" spans="1:54" ht="330.6" hidden="1" x14ac:dyDescent="0.3">
      <c r="A217" s="130"/>
      <c r="B217" s="54"/>
      <c r="C217" s="14">
        <v>43</v>
      </c>
      <c r="D217" s="12" t="s">
        <v>307</v>
      </c>
      <c r="E217" s="12" t="s">
        <v>308</v>
      </c>
      <c r="F217" s="12"/>
      <c r="G217" s="91" t="s">
        <v>543</v>
      </c>
      <c r="H217" s="91" t="s">
        <v>547</v>
      </c>
      <c r="I217" s="3" t="s">
        <v>442</v>
      </c>
      <c r="J217" s="3" t="s">
        <v>463</v>
      </c>
      <c r="K217" s="3" t="s">
        <v>442</v>
      </c>
      <c r="L217" s="3" t="s">
        <v>442</v>
      </c>
      <c r="M217" s="3" t="s">
        <v>442</v>
      </c>
      <c r="N217" s="3" t="s">
        <v>318</v>
      </c>
      <c r="O217" s="3" t="s">
        <v>16</v>
      </c>
      <c r="P217" s="3" t="s">
        <v>504</v>
      </c>
      <c r="Q217" s="86" t="str">
        <f t="shared" si="39"/>
        <v>BASSO</v>
      </c>
      <c r="R217" s="76" t="s">
        <v>229</v>
      </c>
      <c r="S217" s="7"/>
      <c r="T217" s="7"/>
      <c r="U217" s="7"/>
      <c r="V217" s="7"/>
      <c r="AT217" s="84" t="str">
        <f t="shared" si="40"/>
        <v/>
      </c>
      <c r="AU217" s="84" t="str">
        <f t="shared" si="41"/>
        <v/>
      </c>
      <c r="AV217" s="84" t="str">
        <f t="shared" si="42"/>
        <v/>
      </c>
      <c r="AW217" s="84" t="str">
        <f t="shared" si="43"/>
        <v/>
      </c>
      <c r="AX217" s="84" t="str">
        <f t="shared" si="44"/>
        <v/>
      </c>
      <c r="AY217" s="84" t="str">
        <f t="shared" si="45"/>
        <v/>
      </c>
      <c r="AZ217" s="84" t="str">
        <f t="shared" si="46"/>
        <v/>
      </c>
      <c r="BA217" s="84" t="str">
        <f t="shared" si="47"/>
        <v/>
      </c>
      <c r="BB217" s="85">
        <f t="shared" si="48"/>
        <v>0</v>
      </c>
    </row>
    <row r="218" spans="1:54" ht="330.6" hidden="1" x14ac:dyDescent="0.3">
      <c r="A218" s="130"/>
      <c r="B218" s="54"/>
      <c r="C218" s="14">
        <v>44</v>
      </c>
      <c r="D218" s="12" t="s">
        <v>309</v>
      </c>
      <c r="E218" s="12" t="s">
        <v>310</v>
      </c>
      <c r="F218" s="12"/>
      <c r="G218" s="91" t="s">
        <v>543</v>
      </c>
      <c r="H218" s="91" t="s">
        <v>547</v>
      </c>
      <c r="I218" s="3" t="s">
        <v>463</v>
      </c>
      <c r="J218" s="3" t="s">
        <v>442</v>
      </c>
      <c r="K218" s="3" t="s">
        <v>442</v>
      </c>
      <c r="L218" s="3" t="s">
        <v>463</v>
      </c>
      <c r="M218" s="3" t="s">
        <v>442</v>
      </c>
      <c r="N218" s="3" t="s">
        <v>318</v>
      </c>
      <c r="O218" s="3" t="s">
        <v>16</v>
      </c>
      <c r="P218" s="3" t="s">
        <v>504</v>
      </c>
      <c r="Q218" s="86" t="str">
        <f t="shared" si="39"/>
        <v>BASSO</v>
      </c>
      <c r="R218" s="76" t="s">
        <v>229</v>
      </c>
      <c r="S218" s="7"/>
      <c r="T218" s="7"/>
      <c r="U218" s="7"/>
      <c r="V218" s="7"/>
      <c r="AT218" s="84" t="str">
        <f t="shared" si="40"/>
        <v/>
      </c>
      <c r="AU218" s="84" t="str">
        <f t="shared" si="41"/>
        <v/>
      </c>
      <c r="AV218" s="84" t="str">
        <f t="shared" si="42"/>
        <v/>
      </c>
      <c r="AW218" s="84" t="str">
        <f t="shared" si="43"/>
        <v/>
      </c>
      <c r="AX218" s="84" t="str">
        <f t="shared" si="44"/>
        <v/>
      </c>
      <c r="AY218" s="84" t="str">
        <f t="shared" si="45"/>
        <v/>
      </c>
      <c r="AZ218" s="84" t="str">
        <f t="shared" si="46"/>
        <v/>
      </c>
      <c r="BA218" s="84" t="str">
        <f t="shared" si="47"/>
        <v/>
      </c>
      <c r="BB218" s="85">
        <f t="shared" si="48"/>
        <v>0</v>
      </c>
    </row>
    <row r="219" spans="1:54" ht="330.6" hidden="1" x14ac:dyDescent="0.3">
      <c r="A219" s="130"/>
      <c r="B219" s="54"/>
      <c r="C219" s="14">
        <v>45</v>
      </c>
      <c r="D219" s="12" t="s">
        <v>311</v>
      </c>
      <c r="E219" s="12" t="s">
        <v>312</v>
      </c>
      <c r="F219" s="12"/>
      <c r="G219" s="91" t="s">
        <v>543</v>
      </c>
      <c r="H219" s="91" t="s">
        <v>547</v>
      </c>
      <c r="I219" s="3" t="s">
        <v>463</v>
      </c>
      <c r="J219" s="3" t="s">
        <v>442</v>
      </c>
      <c r="K219" s="3" t="s">
        <v>463</v>
      </c>
      <c r="L219" s="3" t="s">
        <v>442</v>
      </c>
      <c r="M219" s="3" t="s">
        <v>463</v>
      </c>
      <c r="N219" s="3" t="s">
        <v>318</v>
      </c>
      <c r="O219" s="3" t="s">
        <v>16</v>
      </c>
      <c r="P219" s="3" t="s">
        <v>504</v>
      </c>
      <c r="Q219" s="86" t="str">
        <f t="shared" si="39"/>
        <v>BASSO</v>
      </c>
      <c r="R219" s="76" t="s">
        <v>237</v>
      </c>
      <c r="S219" s="7"/>
      <c r="T219" s="7"/>
      <c r="U219" s="7"/>
      <c r="V219" s="7"/>
      <c r="AT219" s="84" t="str">
        <f t="shared" si="40"/>
        <v/>
      </c>
      <c r="AU219" s="84" t="str">
        <f t="shared" si="41"/>
        <v/>
      </c>
      <c r="AV219" s="84" t="str">
        <f t="shared" si="42"/>
        <v/>
      </c>
      <c r="AW219" s="84" t="str">
        <f t="shared" si="43"/>
        <v/>
      </c>
      <c r="AX219" s="84" t="str">
        <f t="shared" si="44"/>
        <v/>
      </c>
      <c r="AY219" s="84" t="str">
        <f t="shared" si="45"/>
        <v/>
      </c>
      <c r="AZ219" s="84" t="str">
        <f t="shared" si="46"/>
        <v/>
      </c>
      <c r="BA219" s="84" t="str">
        <f t="shared" si="47"/>
        <v/>
      </c>
      <c r="BB219" s="85">
        <f t="shared" si="48"/>
        <v>0</v>
      </c>
    </row>
    <row r="220" spans="1:54" ht="330.6" hidden="1" x14ac:dyDescent="0.3">
      <c r="A220" s="130"/>
      <c r="B220" s="54"/>
      <c r="C220" s="14">
        <v>46</v>
      </c>
      <c r="D220" s="12" t="s">
        <v>313</v>
      </c>
      <c r="E220" s="12" t="s">
        <v>314</v>
      </c>
      <c r="F220" s="12"/>
      <c r="G220" s="91" t="s">
        <v>543</v>
      </c>
      <c r="H220" s="91" t="s">
        <v>547</v>
      </c>
      <c r="I220" s="3" t="s">
        <v>442</v>
      </c>
      <c r="J220" s="3" t="s">
        <v>463</v>
      </c>
      <c r="K220" s="3" t="s">
        <v>463</v>
      </c>
      <c r="L220" s="3" t="s">
        <v>463</v>
      </c>
      <c r="M220" s="3" t="s">
        <v>442</v>
      </c>
      <c r="N220" s="3" t="s">
        <v>318</v>
      </c>
      <c r="O220" s="3" t="s">
        <v>16</v>
      </c>
      <c r="P220" s="3" t="s">
        <v>504</v>
      </c>
      <c r="Q220" s="86" t="str">
        <f t="shared" si="39"/>
        <v>BASSO</v>
      </c>
      <c r="R220" s="76" t="s">
        <v>237</v>
      </c>
      <c r="S220" s="7"/>
      <c r="T220" s="7"/>
      <c r="U220" s="7"/>
      <c r="V220" s="7"/>
      <c r="AT220" s="84" t="str">
        <f t="shared" si="40"/>
        <v/>
      </c>
      <c r="AU220" s="84" t="str">
        <f t="shared" si="41"/>
        <v/>
      </c>
      <c r="AV220" s="84" t="str">
        <f t="shared" si="42"/>
        <v/>
      </c>
      <c r="AW220" s="84" t="str">
        <f t="shared" si="43"/>
        <v/>
      </c>
      <c r="AX220" s="84" t="str">
        <f t="shared" si="44"/>
        <v/>
      </c>
      <c r="AY220" s="84" t="str">
        <f t="shared" si="45"/>
        <v/>
      </c>
      <c r="AZ220" s="84" t="str">
        <f t="shared" si="46"/>
        <v/>
      </c>
      <c r="BA220" s="84" t="str">
        <f t="shared" si="47"/>
        <v/>
      </c>
      <c r="BB220" s="85">
        <f t="shared" si="48"/>
        <v>0</v>
      </c>
    </row>
    <row r="221" spans="1:54" ht="53.4" hidden="1" x14ac:dyDescent="0.3">
      <c r="A221" s="47"/>
      <c r="B221" s="47"/>
      <c r="C221" s="48"/>
      <c r="D221" s="49"/>
      <c r="E221" s="50"/>
      <c r="F221" s="50"/>
      <c r="G221" s="93" t="s">
        <v>543</v>
      </c>
      <c r="H221" s="93" t="s">
        <v>547</v>
      </c>
      <c r="I221" s="49"/>
      <c r="J221" s="49"/>
      <c r="K221" s="49"/>
      <c r="L221" s="49"/>
      <c r="M221" s="49"/>
      <c r="N221" s="49"/>
      <c r="O221" s="49"/>
      <c r="P221" s="49"/>
      <c r="Q221" s="86" t="str">
        <f t="shared" si="39"/>
        <v>BASSO</v>
      </c>
      <c r="R221" s="94"/>
    </row>
  </sheetData>
  <mergeCells count="20">
    <mergeCell ref="A5:A14"/>
    <mergeCell ref="A175:A220"/>
    <mergeCell ref="A60:A69"/>
    <mergeCell ref="A70:A85"/>
    <mergeCell ref="A46:A59"/>
    <mergeCell ref="A162:A174"/>
    <mergeCell ref="A141:A155"/>
    <mergeCell ref="A156:A161"/>
    <mergeCell ref="A15:A29"/>
    <mergeCell ref="A30:A45"/>
    <mergeCell ref="A86:A102"/>
    <mergeCell ref="A103:A110"/>
    <mergeCell ref="A112:A125"/>
    <mergeCell ref="A126:A140"/>
    <mergeCell ref="A2:R2"/>
    <mergeCell ref="E3:F3"/>
    <mergeCell ref="I3:Q3"/>
    <mergeCell ref="B3:D3"/>
    <mergeCell ref="A1:R1"/>
    <mergeCell ref="G3:H3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56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Foglio2!$A$1:$A$9</xm:f>
          </x14:formula1>
          <xm:sqref>B5:B29</xm:sqref>
        </x14:dataValidation>
        <x14:dataValidation type="list" allowBlank="1" showInputMessage="1" showErrorMessage="1">
          <x14:formula1>
            <xm:f>Foglio2!$A$16:$A$23</xm:f>
          </x14:formula1>
          <xm:sqref>F5:F29</xm:sqref>
        </x14:dataValidation>
        <x14:dataValidation type="list" allowBlank="1" showInputMessage="1" showErrorMessage="1">
          <x14:formula1>
            <xm:f>Foglio2!$A$33:$A$35</xm:f>
          </x14:formula1>
          <xm:sqref>H5:H221</xm:sqref>
        </x14:dataValidation>
        <x14:dataValidation type="list" allowBlank="1" showInputMessage="1" showErrorMessage="1">
          <x14:formula1>
            <xm:f>Foglio2!$A$28:$A$30</xm:f>
          </x14:formula1>
          <xm:sqref>G5:G221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60"/>
  <sheetViews>
    <sheetView zoomScale="60" zoomScaleNormal="60" zoomScaleSheetLayoutView="80" zoomScalePageLayoutView="60" workbookViewId="0">
      <pane ySplit="4" topLeftCell="A35" activePane="bottomLeft" state="frozen"/>
      <selection activeCell="I5" sqref="I5"/>
      <selection pane="bottomLeft" activeCell="AU5" sqref="AU5:BE260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58" width="9.109375" style="2" customWidth="1"/>
    <col min="59" max="16384" width="9.109375" style="2"/>
  </cols>
  <sheetData>
    <row r="1" spans="1:57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57" ht="33.75" customHeight="1" x14ac:dyDescent="0.3">
      <c r="A2" s="122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57" ht="51" customHeight="1" x14ac:dyDescent="0.3">
      <c r="A3" s="74" t="s">
        <v>551</v>
      </c>
      <c r="B3" s="100" t="s">
        <v>550</v>
      </c>
      <c r="C3" s="123" t="s">
        <v>517</v>
      </c>
      <c r="D3" s="123"/>
      <c r="E3" s="123"/>
      <c r="F3" s="123" t="s">
        <v>508</v>
      </c>
      <c r="G3" s="123"/>
      <c r="H3" s="123" t="s">
        <v>539</v>
      </c>
      <c r="I3" s="123"/>
      <c r="J3" s="124" t="s">
        <v>509</v>
      </c>
      <c r="K3" s="124"/>
      <c r="L3" s="124"/>
      <c r="M3" s="124"/>
      <c r="N3" s="124"/>
      <c r="O3" s="124"/>
      <c r="P3" s="124"/>
      <c r="Q3" s="124"/>
      <c r="R3" s="124"/>
      <c r="S3" s="109" t="s">
        <v>516</v>
      </c>
      <c r="T3" s="115"/>
    </row>
    <row r="4" spans="1:57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10" t="s">
        <v>4</v>
      </c>
      <c r="T4" s="110" t="s">
        <v>599</v>
      </c>
    </row>
    <row r="5" spans="1:57" ht="132" customHeight="1" x14ac:dyDescent="0.3">
      <c r="A5" s="141" t="s">
        <v>226</v>
      </c>
      <c r="B5" s="90"/>
      <c r="C5" s="96">
        <v>1</v>
      </c>
      <c r="D5" s="87" t="s">
        <v>227</v>
      </c>
      <c r="E5" s="87"/>
      <c r="F5" s="87" t="s">
        <v>228</v>
      </c>
      <c r="G5" s="87" t="s">
        <v>533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518</v>
      </c>
      <c r="Q5" s="3" t="s">
        <v>520</v>
      </c>
      <c r="R5" s="86" t="s">
        <v>16</v>
      </c>
      <c r="S5" s="96" t="s">
        <v>229</v>
      </c>
      <c r="T5" s="117"/>
      <c r="AU5" s="144">
        <f>IF(J5="A",3,(IF(J5="M",2,(IF(J5="B",1,"")))))</f>
        <v>3</v>
      </c>
      <c r="AV5" s="144">
        <f t="shared" ref="AV5:BB23" si="0">IF(K5="A",3,(IF(K5="M",2,(IF(K5="B",1,"")))))</f>
        <v>1</v>
      </c>
      <c r="AW5" s="144">
        <f t="shared" si="0"/>
        <v>2</v>
      </c>
      <c r="AX5" s="144">
        <f t="shared" si="0"/>
        <v>2</v>
      </c>
      <c r="AY5" s="144">
        <f t="shared" si="0"/>
        <v>1</v>
      </c>
      <c r="AZ5" s="144">
        <f t="shared" si="0"/>
        <v>1</v>
      </c>
      <c r="BA5" s="144">
        <f t="shared" si="0"/>
        <v>2</v>
      </c>
      <c r="BB5" s="144">
        <f t="shared" si="0"/>
        <v>1</v>
      </c>
      <c r="BC5" s="145">
        <f>SUM(AU5:BB5)</f>
        <v>13</v>
      </c>
      <c r="BD5" s="146"/>
      <c r="BE5" s="146"/>
    </row>
    <row r="6" spans="1:57" ht="231.75" customHeight="1" x14ac:dyDescent="0.3">
      <c r="A6" s="142"/>
      <c r="B6" s="90"/>
      <c r="C6" s="96">
        <v>2</v>
      </c>
      <c r="D6" s="87" t="s">
        <v>230</v>
      </c>
      <c r="E6" s="87"/>
      <c r="F6" s="87" t="s">
        <v>231</v>
      </c>
      <c r="G6" s="87" t="s">
        <v>533</v>
      </c>
      <c r="H6" s="76" t="s">
        <v>543</v>
      </c>
      <c r="I6" s="76" t="s">
        <v>545</v>
      </c>
      <c r="J6" s="3" t="s">
        <v>518</v>
      </c>
      <c r="K6" s="3" t="s">
        <v>520</v>
      </c>
      <c r="L6" s="3" t="s">
        <v>518</v>
      </c>
      <c r="M6" s="3" t="s">
        <v>519</v>
      </c>
      <c r="N6" s="3" t="s">
        <v>520</v>
      </c>
      <c r="O6" s="3" t="s">
        <v>520</v>
      </c>
      <c r="P6" s="3" t="s">
        <v>518</v>
      </c>
      <c r="Q6" s="3" t="s">
        <v>519</v>
      </c>
      <c r="R6" s="86" t="s">
        <v>16</v>
      </c>
      <c r="S6" s="96" t="s">
        <v>232</v>
      </c>
      <c r="T6" s="117"/>
      <c r="AU6" s="144">
        <f t="shared" ref="AU6:BC32" si="1">IF(J6="A",3,(IF(J6="M",2,(IF(J6="B",1,"")))))</f>
        <v>2</v>
      </c>
      <c r="AV6" s="144">
        <f t="shared" si="0"/>
        <v>1</v>
      </c>
      <c r="AW6" s="144">
        <f t="shared" si="0"/>
        <v>2</v>
      </c>
      <c r="AX6" s="144">
        <f t="shared" si="0"/>
        <v>3</v>
      </c>
      <c r="AY6" s="144">
        <f t="shared" si="0"/>
        <v>1</v>
      </c>
      <c r="AZ6" s="144">
        <f t="shared" si="0"/>
        <v>1</v>
      </c>
      <c r="BA6" s="144">
        <f t="shared" si="0"/>
        <v>2</v>
      </c>
      <c r="BB6" s="144">
        <f t="shared" si="0"/>
        <v>3</v>
      </c>
      <c r="BC6" s="145">
        <f t="shared" ref="BC6:BC48" si="2">SUM(AU6:BB6)</f>
        <v>15</v>
      </c>
      <c r="BD6" s="146"/>
      <c r="BE6" s="146"/>
    </row>
    <row r="7" spans="1:57" ht="183.75" customHeight="1" x14ac:dyDescent="0.3">
      <c r="A7" s="142"/>
      <c r="B7" s="90"/>
      <c r="C7" s="96">
        <v>3</v>
      </c>
      <c r="D7" s="87" t="s">
        <v>233</v>
      </c>
      <c r="E7" s="87"/>
      <c r="F7" s="87" t="s">
        <v>234</v>
      </c>
      <c r="G7" s="87" t="s">
        <v>530</v>
      </c>
      <c r="H7" s="76" t="s">
        <v>543</v>
      </c>
      <c r="I7" s="76" t="s">
        <v>547</v>
      </c>
      <c r="J7" s="3" t="s">
        <v>519</v>
      </c>
      <c r="K7" s="3" t="s">
        <v>519</v>
      </c>
      <c r="L7" s="3" t="s">
        <v>520</v>
      </c>
      <c r="M7" s="3" t="s">
        <v>518</v>
      </c>
      <c r="N7" s="3" t="s">
        <v>520</v>
      </c>
      <c r="O7" s="3" t="s">
        <v>520</v>
      </c>
      <c r="P7" s="3" t="s">
        <v>518</v>
      </c>
      <c r="Q7" s="3" t="s">
        <v>520</v>
      </c>
      <c r="R7" s="86" t="s">
        <v>16</v>
      </c>
      <c r="S7" s="96" t="s">
        <v>229</v>
      </c>
      <c r="T7" s="117"/>
      <c r="AU7" s="144">
        <f t="shared" si="1"/>
        <v>3</v>
      </c>
      <c r="AV7" s="144">
        <f t="shared" si="0"/>
        <v>3</v>
      </c>
      <c r="AW7" s="144">
        <f t="shared" si="0"/>
        <v>1</v>
      </c>
      <c r="AX7" s="144">
        <f t="shared" si="0"/>
        <v>2</v>
      </c>
      <c r="AY7" s="144">
        <f t="shared" si="0"/>
        <v>1</v>
      </c>
      <c r="AZ7" s="144">
        <f t="shared" si="0"/>
        <v>1</v>
      </c>
      <c r="BA7" s="144">
        <f t="shared" si="0"/>
        <v>2</v>
      </c>
      <c r="BB7" s="144">
        <f t="shared" si="0"/>
        <v>1</v>
      </c>
      <c r="BC7" s="145">
        <f t="shared" si="2"/>
        <v>14</v>
      </c>
      <c r="BD7" s="146"/>
      <c r="BE7" s="146"/>
    </row>
    <row r="8" spans="1:57" ht="201.75" customHeight="1" x14ac:dyDescent="0.3">
      <c r="A8" s="142"/>
      <c r="B8" s="90"/>
      <c r="C8" s="96">
        <v>4</v>
      </c>
      <c r="D8" s="87" t="s">
        <v>235</v>
      </c>
      <c r="E8" s="87"/>
      <c r="F8" s="87" t="s">
        <v>236</v>
      </c>
      <c r="G8" s="87" t="s">
        <v>536</v>
      </c>
      <c r="H8" s="76" t="s">
        <v>542</v>
      </c>
      <c r="I8" s="76" t="s">
        <v>545</v>
      </c>
      <c r="J8" s="12" t="s">
        <v>519</v>
      </c>
      <c r="K8" s="12" t="s">
        <v>519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518</v>
      </c>
      <c r="Q8" s="3" t="s">
        <v>520</v>
      </c>
      <c r="R8" s="86" t="s">
        <v>16</v>
      </c>
      <c r="S8" s="96" t="s">
        <v>237</v>
      </c>
      <c r="T8" s="117"/>
      <c r="AU8" s="144">
        <f t="shared" si="1"/>
        <v>3</v>
      </c>
      <c r="AV8" s="144">
        <f t="shared" si="0"/>
        <v>3</v>
      </c>
      <c r="AW8" s="144">
        <f t="shared" si="0"/>
        <v>2</v>
      </c>
      <c r="AX8" s="144">
        <f t="shared" si="0"/>
        <v>1</v>
      </c>
      <c r="AY8" s="144">
        <f t="shared" si="0"/>
        <v>1</v>
      </c>
      <c r="AZ8" s="144">
        <f t="shared" si="0"/>
        <v>1</v>
      </c>
      <c r="BA8" s="144">
        <f t="shared" si="0"/>
        <v>2</v>
      </c>
      <c r="BB8" s="144">
        <f t="shared" si="0"/>
        <v>1</v>
      </c>
      <c r="BC8" s="145">
        <f t="shared" si="2"/>
        <v>14</v>
      </c>
      <c r="BD8" s="146"/>
      <c r="BE8" s="146"/>
    </row>
    <row r="9" spans="1:57" ht="222.75" customHeight="1" x14ac:dyDescent="0.3">
      <c r="A9" s="142"/>
      <c r="B9" s="90"/>
      <c r="C9" s="96">
        <v>5</v>
      </c>
      <c r="D9" s="87" t="s">
        <v>238</v>
      </c>
      <c r="E9" s="87"/>
      <c r="F9" s="87" t="s">
        <v>239</v>
      </c>
      <c r="G9" s="87" t="s">
        <v>532</v>
      </c>
      <c r="H9" s="76" t="s">
        <v>543</v>
      </c>
      <c r="I9" s="76" t="s">
        <v>547</v>
      </c>
      <c r="J9" s="12" t="s">
        <v>519</v>
      </c>
      <c r="K9" s="12" t="s">
        <v>519</v>
      </c>
      <c r="L9" s="12" t="s">
        <v>519</v>
      </c>
      <c r="M9" s="3" t="s">
        <v>520</v>
      </c>
      <c r="N9" s="3" t="s">
        <v>520</v>
      </c>
      <c r="O9" s="3" t="s">
        <v>520</v>
      </c>
      <c r="P9" s="3" t="s">
        <v>518</v>
      </c>
      <c r="Q9" s="3" t="s">
        <v>520</v>
      </c>
      <c r="R9" s="86" t="s">
        <v>16</v>
      </c>
      <c r="S9" s="96" t="s">
        <v>237</v>
      </c>
      <c r="T9" s="117"/>
      <c r="AU9" s="144">
        <f t="shared" si="1"/>
        <v>3</v>
      </c>
      <c r="AV9" s="144">
        <f t="shared" si="0"/>
        <v>3</v>
      </c>
      <c r="AW9" s="144">
        <f t="shared" si="0"/>
        <v>3</v>
      </c>
      <c r="AX9" s="144">
        <f t="shared" si="0"/>
        <v>1</v>
      </c>
      <c r="AY9" s="144">
        <f t="shared" si="0"/>
        <v>1</v>
      </c>
      <c r="AZ9" s="144">
        <f t="shared" si="0"/>
        <v>1</v>
      </c>
      <c r="BA9" s="144">
        <f t="shared" si="0"/>
        <v>2</v>
      </c>
      <c r="BB9" s="144">
        <f t="shared" si="0"/>
        <v>1</v>
      </c>
      <c r="BC9" s="145">
        <f t="shared" si="2"/>
        <v>15</v>
      </c>
      <c r="BD9" s="146"/>
      <c r="BE9" s="146"/>
    </row>
    <row r="10" spans="1:57" ht="205.5" customHeight="1" x14ac:dyDescent="0.3">
      <c r="A10" s="142"/>
      <c r="B10" s="90"/>
      <c r="C10" s="96">
        <v>6</v>
      </c>
      <c r="D10" s="87" t="s">
        <v>240</v>
      </c>
      <c r="E10" s="87"/>
      <c r="F10" s="87" t="s">
        <v>241</v>
      </c>
      <c r="G10" s="87" t="s">
        <v>532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519</v>
      </c>
      <c r="R10" s="86" t="s">
        <v>16</v>
      </c>
      <c r="S10" s="96" t="s">
        <v>229</v>
      </c>
      <c r="T10" s="117"/>
      <c r="AU10" s="144">
        <f t="shared" si="1"/>
        <v>2</v>
      </c>
      <c r="AV10" s="144">
        <f t="shared" si="0"/>
        <v>3</v>
      </c>
      <c r="AW10" s="144">
        <f t="shared" si="0"/>
        <v>2</v>
      </c>
      <c r="AX10" s="144">
        <f t="shared" si="0"/>
        <v>1</v>
      </c>
      <c r="AY10" s="144">
        <f t="shared" si="0"/>
        <v>1</v>
      </c>
      <c r="AZ10" s="144">
        <f t="shared" si="0"/>
        <v>1</v>
      </c>
      <c r="BA10" s="144">
        <f t="shared" si="0"/>
        <v>2</v>
      </c>
      <c r="BB10" s="144">
        <f t="shared" si="0"/>
        <v>3</v>
      </c>
      <c r="BC10" s="145">
        <f t="shared" si="2"/>
        <v>15</v>
      </c>
      <c r="BD10" s="146"/>
      <c r="BE10" s="146"/>
    </row>
    <row r="11" spans="1:57" ht="202.5" customHeight="1" x14ac:dyDescent="0.3">
      <c r="A11" s="142"/>
      <c r="B11" s="90"/>
      <c r="C11" s="96">
        <v>7</v>
      </c>
      <c r="D11" s="87" t="s">
        <v>242</v>
      </c>
      <c r="E11" s="87"/>
      <c r="F11" s="87" t="s">
        <v>243</v>
      </c>
      <c r="G11" s="87" t="s">
        <v>533</v>
      </c>
      <c r="H11" s="76" t="s">
        <v>543</v>
      </c>
      <c r="I11" s="76" t="s">
        <v>547</v>
      </c>
      <c r="J11" s="12" t="s">
        <v>519</v>
      </c>
      <c r="K11" s="12" t="s">
        <v>519</v>
      </c>
      <c r="L11" s="12" t="s">
        <v>519</v>
      </c>
      <c r="M11" s="3" t="s">
        <v>520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">
        <v>16</v>
      </c>
      <c r="S11" s="96" t="s">
        <v>237</v>
      </c>
      <c r="T11" s="117"/>
      <c r="AU11" s="144">
        <f t="shared" si="1"/>
        <v>3</v>
      </c>
      <c r="AV11" s="144">
        <f t="shared" si="0"/>
        <v>3</v>
      </c>
      <c r="AW11" s="144">
        <f t="shared" si="0"/>
        <v>3</v>
      </c>
      <c r="AX11" s="144">
        <f t="shared" si="0"/>
        <v>1</v>
      </c>
      <c r="AY11" s="144">
        <f t="shared" si="0"/>
        <v>1</v>
      </c>
      <c r="AZ11" s="144">
        <f t="shared" si="0"/>
        <v>1</v>
      </c>
      <c r="BA11" s="144">
        <f t="shared" si="0"/>
        <v>2</v>
      </c>
      <c r="BB11" s="144">
        <f t="shared" si="0"/>
        <v>1</v>
      </c>
      <c r="BC11" s="145">
        <f t="shared" si="2"/>
        <v>15</v>
      </c>
      <c r="BD11" s="146"/>
      <c r="BE11" s="146"/>
    </row>
    <row r="12" spans="1:57" ht="236.25" customHeight="1" x14ac:dyDescent="0.3">
      <c r="A12" s="142"/>
      <c r="B12" s="90"/>
      <c r="C12" s="96">
        <v>8</v>
      </c>
      <c r="D12" s="87" t="s">
        <v>244</v>
      </c>
      <c r="E12" s="87"/>
      <c r="F12" s="87" t="s">
        <v>245</v>
      </c>
      <c r="G12" s="87" t="s">
        <v>533</v>
      </c>
      <c r="H12" s="76" t="s">
        <v>543</v>
      </c>
      <c r="I12" s="76" t="s">
        <v>547</v>
      </c>
      <c r="J12" s="12" t="s">
        <v>519</v>
      </c>
      <c r="K12" s="12" t="s">
        <v>519</v>
      </c>
      <c r="L12" s="12" t="s">
        <v>518</v>
      </c>
      <c r="M12" s="3" t="s">
        <v>519</v>
      </c>
      <c r="N12" s="3" t="s">
        <v>520</v>
      </c>
      <c r="O12" s="3" t="s">
        <v>520</v>
      </c>
      <c r="P12" s="3" t="s">
        <v>518</v>
      </c>
      <c r="Q12" s="3" t="s">
        <v>519</v>
      </c>
      <c r="R12" s="86" t="s">
        <v>16</v>
      </c>
      <c r="S12" s="96" t="s">
        <v>229</v>
      </c>
      <c r="T12" s="117"/>
      <c r="AU12" s="144">
        <f t="shared" si="1"/>
        <v>3</v>
      </c>
      <c r="AV12" s="144">
        <f t="shared" si="0"/>
        <v>3</v>
      </c>
      <c r="AW12" s="144">
        <f t="shared" si="0"/>
        <v>2</v>
      </c>
      <c r="AX12" s="144">
        <f t="shared" si="0"/>
        <v>3</v>
      </c>
      <c r="AY12" s="144">
        <f t="shared" si="0"/>
        <v>1</v>
      </c>
      <c r="AZ12" s="144">
        <f t="shared" si="0"/>
        <v>1</v>
      </c>
      <c r="BA12" s="144">
        <f t="shared" si="0"/>
        <v>2</v>
      </c>
      <c r="BB12" s="144">
        <f t="shared" si="0"/>
        <v>3</v>
      </c>
      <c r="BC12" s="145">
        <f t="shared" si="2"/>
        <v>18</v>
      </c>
      <c r="BD12" s="146"/>
      <c r="BE12" s="146"/>
    </row>
    <row r="13" spans="1:57" ht="174.75" customHeight="1" x14ac:dyDescent="0.3">
      <c r="A13" s="142"/>
      <c r="B13" s="90"/>
      <c r="C13" s="96">
        <v>9</v>
      </c>
      <c r="D13" s="87" t="s">
        <v>246</v>
      </c>
      <c r="E13" s="87"/>
      <c r="F13" s="87" t="s">
        <v>247</v>
      </c>
      <c r="G13" s="87" t="s">
        <v>530</v>
      </c>
      <c r="H13" s="76" t="s">
        <v>543</v>
      </c>
      <c r="I13" s="76" t="s">
        <v>547</v>
      </c>
      <c r="J13" s="12" t="s">
        <v>519</v>
      </c>
      <c r="K13" s="12" t="s">
        <v>519</v>
      </c>
      <c r="L13" s="12" t="s">
        <v>519</v>
      </c>
      <c r="M13" s="3" t="s">
        <v>520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">
        <v>16</v>
      </c>
      <c r="S13" s="96" t="s">
        <v>237</v>
      </c>
      <c r="T13" s="117"/>
      <c r="AU13" s="144">
        <f t="shared" si="1"/>
        <v>3</v>
      </c>
      <c r="AV13" s="144">
        <f t="shared" si="0"/>
        <v>3</v>
      </c>
      <c r="AW13" s="144">
        <f t="shared" si="0"/>
        <v>3</v>
      </c>
      <c r="AX13" s="144">
        <f t="shared" si="0"/>
        <v>1</v>
      </c>
      <c r="AY13" s="144">
        <f t="shared" si="0"/>
        <v>1</v>
      </c>
      <c r="AZ13" s="144">
        <f t="shared" si="0"/>
        <v>1</v>
      </c>
      <c r="BA13" s="144">
        <f t="shared" si="0"/>
        <v>2</v>
      </c>
      <c r="BB13" s="144">
        <f t="shared" si="0"/>
        <v>1</v>
      </c>
      <c r="BC13" s="145">
        <f t="shared" si="2"/>
        <v>15</v>
      </c>
      <c r="BD13" s="146"/>
      <c r="BE13" s="146"/>
    </row>
    <row r="14" spans="1:57" ht="227.25" customHeight="1" x14ac:dyDescent="0.3">
      <c r="A14" s="142"/>
      <c r="B14" s="90"/>
      <c r="C14" s="96">
        <v>10</v>
      </c>
      <c r="D14" s="87" t="s">
        <v>248</v>
      </c>
      <c r="E14" s="87"/>
      <c r="F14" s="87" t="s">
        <v>249</v>
      </c>
      <c r="G14" s="87" t="s">
        <v>532</v>
      </c>
      <c r="H14" s="76" t="s">
        <v>543</v>
      </c>
      <c r="I14" s="76" t="s">
        <v>547</v>
      </c>
      <c r="J14" s="12" t="s">
        <v>519</v>
      </c>
      <c r="K14" s="12" t="s">
        <v>519</v>
      </c>
      <c r="L14" s="12" t="s">
        <v>520</v>
      </c>
      <c r="M14" s="3" t="s">
        <v>518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">
        <v>16</v>
      </c>
      <c r="S14" s="96" t="s">
        <v>229</v>
      </c>
      <c r="T14" s="117"/>
      <c r="AU14" s="144">
        <f t="shared" si="1"/>
        <v>3</v>
      </c>
      <c r="AV14" s="144">
        <f t="shared" si="0"/>
        <v>3</v>
      </c>
      <c r="AW14" s="144">
        <f t="shared" si="0"/>
        <v>1</v>
      </c>
      <c r="AX14" s="144">
        <f t="shared" si="0"/>
        <v>2</v>
      </c>
      <c r="AY14" s="144">
        <f t="shared" si="0"/>
        <v>1</v>
      </c>
      <c r="AZ14" s="144">
        <f t="shared" si="0"/>
        <v>1</v>
      </c>
      <c r="BA14" s="144">
        <f t="shared" si="0"/>
        <v>2</v>
      </c>
      <c r="BB14" s="144">
        <f t="shared" si="0"/>
        <v>1</v>
      </c>
      <c r="BC14" s="145">
        <f t="shared" si="2"/>
        <v>14</v>
      </c>
      <c r="BD14" s="146"/>
      <c r="BE14" s="146"/>
    </row>
    <row r="15" spans="1:57" ht="158.55000000000001" customHeight="1" x14ac:dyDescent="0.3">
      <c r="A15" s="142"/>
      <c r="B15" s="90"/>
      <c r="C15" s="96">
        <v>11</v>
      </c>
      <c r="D15" s="87" t="s">
        <v>250</v>
      </c>
      <c r="E15" s="87"/>
      <c r="F15" s="87" t="s">
        <v>251</v>
      </c>
      <c r="G15" s="87" t="s">
        <v>535</v>
      </c>
      <c r="H15" s="76" t="s">
        <v>543</v>
      </c>
      <c r="I15" s="76" t="s">
        <v>586</v>
      </c>
      <c r="J15" s="12" t="s">
        <v>519</v>
      </c>
      <c r="K15" s="12" t="s">
        <v>519</v>
      </c>
      <c r="L15" s="12" t="s">
        <v>519</v>
      </c>
      <c r="M15" s="3" t="s">
        <v>520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">
        <v>16</v>
      </c>
      <c r="S15" s="96" t="s">
        <v>237</v>
      </c>
      <c r="T15" s="117"/>
      <c r="AU15" s="144">
        <f t="shared" si="1"/>
        <v>3</v>
      </c>
      <c r="AV15" s="144">
        <f t="shared" si="0"/>
        <v>3</v>
      </c>
      <c r="AW15" s="144">
        <f t="shared" si="0"/>
        <v>3</v>
      </c>
      <c r="AX15" s="144">
        <f t="shared" si="0"/>
        <v>1</v>
      </c>
      <c r="AY15" s="144">
        <f t="shared" si="0"/>
        <v>1</v>
      </c>
      <c r="AZ15" s="144">
        <f t="shared" si="0"/>
        <v>1</v>
      </c>
      <c r="BA15" s="144">
        <f t="shared" si="0"/>
        <v>2</v>
      </c>
      <c r="BB15" s="144">
        <f t="shared" si="0"/>
        <v>3</v>
      </c>
      <c r="BC15" s="145">
        <f t="shared" si="2"/>
        <v>17</v>
      </c>
      <c r="BD15" s="146"/>
      <c r="BE15" s="146"/>
    </row>
    <row r="16" spans="1:57" ht="158.25" customHeight="1" x14ac:dyDescent="0.3">
      <c r="A16" s="142"/>
      <c r="B16" s="90"/>
      <c r="C16" s="96">
        <v>12</v>
      </c>
      <c r="D16" s="87" t="s">
        <v>252</v>
      </c>
      <c r="E16" s="87"/>
      <c r="F16" s="87" t="s">
        <v>253</v>
      </c>
      <c r="G16" s="87" t="s">
        <v>533</v>
      </c>
      <c r="H16" s="76" t="s">
        <v>543</v>
      </c>
      <c r="I16" s="76" t="s">
        <v>547</v>
      </c>
      <c r="J16" s="12" t="s">
        <v>519</v>
      </c>
      <c r="K16" s="12" t="s">
        <v>519</v>
      </c>
      <c r="L16" s="12" t="s">
        <v>519</v>
      </c>
      <c r="M16" s="3" t="s">
        <v>520</v>
      </c>
      <c r="N16" s="3" t="s">
        <v>520</v>
      </c>
      <c r="O16" s="3" t="s">
        <v>520</v>
      </c>
      <c r="P16" s="3" t="s">
        <v>518</v>
      </c>
      <c r="Q16" s="3" t="s">
        <v>520</v>
      </c>
      <c r="R16" s="86" t="s">
        <v>16</v>
      </c>
      <c r="S16" s="96" t="s">
        <v>237</v>
      </c>
      <c r="T16" s="117"/>
      <c r="AU16" s="144">
        <f t="shared" si="1"/>
        <v>3</v>
      </c>
      <c r="AV16" s="144">
        <f t="shared" si="0"/>
        <v>3</v>
      </c>
      <c r="AW16" s="144">
        <f t="shared" si="0"/>
        <v>3</v>
      </c>
      <c r="AX16" s="144">
        <f t="shared" si="0"/>
        <v>1</v>
      </c>
      <c r="AY16" s="144">
        <f t="shared" si="0"/>
        <v>1</v>
      </c>
      <c r="AZ16" s="144">
        <f t="shared" si="0"/>
        <v>1</v>
      </c>
      <c r="BA16" s="144">
        <f t="shared" si="0"/>
        <v>2</v>
      </c>
      <c r="BB16" s="144">
        <f t="shared" si="0"/>
        <v>1</v>
      </c>
      <c r="BC16" s="145">
        <f t="shared" si="2"/>
        <v>15</v>
      </c>
      <c r="BD16" s="146"/>
      <c r="BE16" s="146"/>
    </row>
    <row r="17" spans="1:57" ht="100.2" customHeight="1" x14ac:dyDescent="0.3">
      <c r="A17" s="142"/>
      <c r="B17" s="90"/>
      <c r="C17" s="96">
        <v>13</v>
      </c>
      <c r="D17" s="87" t="s">
        <v>254</v>
      </c>
      <c r="E17" s="87"/>
      <c r="F17" s="87" t="s">
        <v>255</v>
      </c>
      <c r="G17" s="87" t="s">
        <v>535</v>
      </c>
      <c r="H17" s="76" t="s">
        <v>543</v>
      </c>
      <c r="I17" s="76" t="s">
        <v>547</v>
      </c>
      <c r="J17" s="12" t="s">
        <v>518</v>
      </c>
      <c r="K17" s="12" t="s">
        <v>519</v>
      </c>
      <c r="L17" s="12" t="s">
        <v>519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520</v>
      </c>
      <c r="R17" s="86" t="s">
        <v>16</v>
      </c>
      <c r="S17" s="96" t="s">
        <v>229</v>
      </c>
      <c r="T17" s="117"/>
      <c r="AU17" s="144">
        <f t="shared" si="1"/>
        <v>2</v>
      </c>
      <c r="AV17" s="144">
        <f t="shared" si="0"/>
        <v>3</v>
      </c>
      <c r="AW17" s="144">
        <f t="shared" si="0"/>
        <v>3</v>
      </c>
      <c r="AX17" s="144">
        <f t="shared" si="0"/>
        <v>3</v>
      </c>
      <c r="AY17" s="144">
        <f t="shared" si="0"/>
        <v>1</v>
      </c>
      <c r="AZ17" s="144">
        <f t="shared" si="0"/>
        <v>1</v>
      </c>
      <c r="BA17" s="144">
        <f t="shared" si="0"/>
        <v>2</v>
      </c>
      <c r="BB17" s="144">
        <f t="shared" si="0"/>
        <v>1</v>
      </c>
      <c r="BC17" s="145">
        <f t="shared" si="2"/>
        <v>16</v>
      </c>
      <c r="BD17" s="146"/>
      <c r="BE17" s="146"/>
    </row>
    <row r="18" spans="1:57" ht="100.2" customHeight="1" x14ac:dyDescent="0.3">
      <c r="A18" s="142"/>
      <c r="B18" s="90"/>
      <c r="C18" s="96">
        <v>14</v>
      </c>
      <c r="D18" s="87" t="s">
        <v>256</v>
      </c>
      <c r="E18" s="87"/>
      <c r="F18" s="87" t="s">
        <v>257</v>
      </c>
      <c r="G18" s="87" t="s">
        <v>534</v>
      </c>
      <c r="H18" s="76" t="s">
        <v>542</v>
      </c>
      <c r="I18" s="76" t="s">
        <v>545</v>
      </c>
      <c r="J18" s="12" t="s">
        <v>519</v>
      </c>
      <c r="K18" s="12" t="s">
        <v>519</v>
      </c>
      <c r="L18" s="12" t="s">
        <v>518</v>
      </c>
      <c r="M18" s="3" t="s">
        <v>519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">
        <v>16</v>
      </c>
      <c r="S18" s="96" t="s">
        <v>229</v>
      </c>
      <c r="T18" s="117"/>
      <c r="AU18" s="144">
        <f t="shared" si="1"/>
        <v>3</v>
      </c>
      <c r="AV18" s="144">
        <f t="shared" si="0"/>
        <v>3</v>
      </c>
      <c r="AW18" s="144">
        <f t="shared" si="0"/>
        <v>2</v>
      </c>
      <c r="AX18" s="144">
        <f t="shared" si="0"/>
        <v>3</v>
      </c>
      <c r="AY18" s="144">
        <f t="shared" si="0"/>
        <v>1</v>
      </c>
      <c r="AZ18" s="144">
        <f t="shared" si="0"/>
        <v>1</v>
      </c>
      <c r="BA18" s="144">
        <f t="shared" si="0"/>
        <v>2</v>
      </c>
      <c r="BB18" s="144">
        <f t="shared" si="0"/>
        <v>3</v>
      </c>
      <c r="BC18" s="145">
        <f t="shared" si="2"/>
        <v>18</v>
      </c>
      <c r="BD18" s="146"/>
      <c r="BE18" s="146"/>
    </row>
    <row r="19" spans="1:57" ht="66" x14ac:dyDescent="0.3">
      <c r="A19" s="142"/>
      <c r="B19" s="90"/>
      <c r="C19" s="96">
        <v>15</v>
      </c>
      <c r="D19" s="87" t="s">
        <v>258</v>
      </c>
      <c r="E19" s="87"/>
      <c r="F19" s="87" t="s">
        <v>259</v>
      </c>
      <c r="G19" s="87" t="s">
        <v>535</v>
      </c>
      <c r="H19" s="76" t="s">
        <v>543</v>
      </c>
      <c r="I19" s="76" t="s">
        <v>547</v>
      </c>
      <c r="J19" s="12" t="s">
        <v>520</v>
      </c>
      <c r="K19" s="12" t="s">
        <v>518</v>
      </c>
      <c r="L19" s="12" t="s">
        <v>520</v>
      </c>
      <c r="M19" s="3" t="s">
        <v>519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">
        <v>16</v>
      </c>
      <c r="S19" s="96" t="s">
        <v>232</v>
      </c>
      <c r="T19" s="117"/>
      <c r="AU19" s="144">
        <f t="shared" si="1"/>
        <v>1</v>
      </c>
      <c r="AV19" s="144">
        <f t="shared" si="0"/>
        <v>2</v>
      </c>
      <c r="AW19" s="144">
        <f t="shared" si="0"/>
        <v>1</v>
      </c>
      <c r="AX19" s="144">
        <f t="shared" si="0"/>
        <v>3</v>
      </c>
      <c r="AY19" s="144">
        <f t="shared" si="0"/>
        <v>1</v>
      </c>
      <c r="AZ19" s="144">
        <f t="shared" si="0"/>
        <v>1</v>
      </c>
      <c r="BA19" s="144">
        <f t="shared" si="0"/>
        <v>2</v>
      </c>
      <c r="BB19" s="144">
        <f t="shared" si="0"/>
        <v>3</v>
      </c>
      <c r="BC19" s="145">
        <f t="shared" si="2"/>
        <v>14</v>
      </c>
      <c r="BD19" s="146"/>
      <c r="BE19" s="146"/>
    </row>
    <row r="20" spans="1:57" ht="72" customHeight="1" x14ac:dyDescent="0.3">
      <c r="A20" s="142"/>
      <c r="B20" s="90"/>
      <c r="C20" s="96">
        <v>16</v>
      </c>
      <c r="D20" s="87" t="s">
        <v>260</v>
      </c>
      <c r="E20" s="87"/>
      <c r="F20" s="87" t="s">
        <v>261</v>
      </c>
      <c r="G20" s="87" t="s">
        <v>535</v>
      </c>
      <c r="H20" s="76" t="s">
        <v>543</v>
      </c>
      <c r="I20" s="76" t="s">
        <v>547</v>
      </c>
      <c r="J20" s="12" t="s">
        <v>519</v>
      </c>
      <c r="K20" s="12" t="s">
        <v>518</v>
      </c>
      <c r="L20" s="12" t="s">
        <v>518</v>
      </c>
      <c r="M20" s="3" t="s">
        <v>519</v>
      </c>
      <c r="N20" s="3" t="s">
        <v>520</v>
      </c>
      <c r="O20" s="3" t="s">
        <v>520</v>
      </c>
      <c r="P20" s="3" t="s">
        <v>518</v>
      </c>
      <c r="Q20" s="3" t="s">
        <v>519</v>
      </c>
      <c r="R20" s="86" t="s">
        <v>16</v>
      </c>
      <c r="S20" s="96" t="s">
        <v>229</v>
      </c>
      <c r="T20" s="117"/>
      <c r="AU20" s="144">
        <f t="shared" si="1"/>
        <v>3</v>
      </c>
      <c r="AV20" s="144">
        <f t="shared" si="0"/>
        <v>2</v>
      </c>
      <c r="AW20" s="144">
        <f t="shared" si="0"/>
        <v>2</v>
      </c>
      <c r="AX20" s="144">
        <f t="shared" si="0"/>
        <v>3</v>
      </c>
      <c r="AY20" s="144">
        <f t="shared" si="0"/>
        <v>1</v>
      </c>
      <c r="AZ20" s="144">
        <f t="shared" si="0"/>
        <v>1</v>
      </c>
      <c r="BA20" s="144">
        <f t="shared" si="0"/>
        <v>2</v>
      </c>
      <c r="BB20" s="144">
        <f t="shared" si="0"/>
        <v>3</v>
      </c>
      <c r="BC20" s="145">
        <f t="shared" si="2"/>
        <v>17</v>
      </c>
      <c r="BD20" s="146"/>
      <c r="BE20" s="146"/>
    </row>
    <row r="21" spans="1:57" ht="104.4" x14ac:dyDescent="0.3">
      <c r="A21" s="142"/>
      <c r="B21" s="90"/>
      <c r="C21" s="96">
        <v>17</v>
      </c>
      <c r="D21" s="87" t="s">
        <v>262</v>
      </c>
      <c r="E21" s="87"/>
      <c r="F21" s="87" t="s">
        <v>263</v>
      </c>
      <c r="G21" s="87" t="s">
        <v>535</v>
      </c>
      <c r="H21" s="76" t="s">
        <v>542</v>
      </c>
      <c r="I21" s="76" t="s">
        <v>547</v>
      </c>
      <c r="J21" s="12" t="s">
        <v>519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519</v>
      </c>
      <c r="R21" s="86" t="s">
        <v>16</v>
      </c>
      <c r="S21" s="96" t="s">
        <v>237</v>
      </c>
      <c r="T21" s="117"/>
      <c r="AU21" s="144">
        <f t="shared" si="1"/>
        <v>3</v>
      </c>
      <c r="AV21" s="144">
        <f t="shared" si="0"/>
        <v>3</v>
      </c>
      <c r="AW21" s="144">
        <f t="shared" si="0"/>
        <v>3</v>
      </c>
      <c r="AX21" s="144">
        <f t="shared" si="0"/>
        <v>1</v>
      </c>
      <c r="AY21" s="144">
        <f t="shared" si="0"/>
        <v>1</v>
      </c>
      <c r="AZ21" s="144">
        <f t="shared" si="0"/>
        <v>1</v>
      </c>
      <c r="BA21" s="144">
        <f t="shared" si="0"/>
        <v>2</v>
      </c>
      <c r="BB21" s="144">
        <f t="shared" si="0"/>
        <v>3</v>
      </c>
      <c r="BC21" s="145">
        <f t="shared" si="2"/>
        <v>17</v>
      </c>
      <c r="BD21" s="146"/>
      <c r="BE21" s="146"/>
    </row>
    <row r="22" spans="1:57" ht="104.4" x14ac:dyDescent="0.3">
      <c r="A22" s="142"/>
      <c r="B22" s="90"/>
      <c r="C22" s="96">
        <v>18</v>
      </c>
      <c r="D22" s="87" t="s">
        <v>264</v>
      </c>
      <c r="E22" s="87"/>
      <c r="F22" s="87" t="s">
        <v>265</v>
      </c>
      <c r="G22" s="87" t="s">
        <v>535</v>
      </c>
      <c r="H22" s="76" t="s">
        <v>542</v>
      </c>
      <c r="I22" s="76" t="s">
        <v>547</v>
      </c>
      <c r="J22" s="12" t="s">
        <v>519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519</v>
      </c>
      <c r="R22" s="86" t="s">
        <v>16</v>
      </c>
      <c r="S22" s="96" t="s">
        <v>237</v>
      </c>
      <c r="T22" s="117"/>
      <c r="AU22" s="144">
        <f t="shared" si="1"/>
        <v>3</v>
      </c>
      <c r="AV22" s="144">
        <f t="shared" si="0"/>
        <v>3</v>
      </c>
      <c r="AW22" s="144">
        <f t="shared" si="0"/>
        <v>3</v>
      </c>
      <c r="AX22" s="144">
        <f t="shared" si="0"/>
        <v>1</v>
      </c>
      <c r="AY22" s="144">
        <f t="shared" si="0"/>
        <v>1</v>
      </c>
      <c r="AZ22" s="144">
        <f t="shared" si="0"/>
        <v>1</v>
      </c>
      <c r="BA22" s="144">
        <f t="shared" si="0"/>
        <v>2</v>
      </c>
      <c r="BB22" s="144">
        <f t="shared" si="0"/>
        <v>3</v>
      </c>
      <c r="BC22" s="145">
        <f t="shared" si="2"/>
        <v>17</v>
      </c>
      <c r="BD22" s="146"/>
      <c r="BE22" s="146"/>
    </row>
    <row r="23" spans="1:57" ht="69.599999999999994" x14ac:dyDescent="0.3">
      <c r="A23" s="142"/>
      <c r="B23" s="90"/>
      <c r="C23" s="96">
        <v>19</v>
      </c>
      <c r="D23" s="87" t="s">
        <v>266</v>
      </c>
      <c r="E23" s="87"/>
      <c r="F23" s="87" t="s">
        <v>267</v>
      </c>
      <c r="G23" s="87" t="s">
        <v>535</v>
      </c>
      <c r="H23" s="76" t="s">
        <v>542</v>
      </c>
      <c r="I23" s="76" t="s">
        <v>547</v>
      </c>
      <c r="J23" s="12" t="s">
        <v>518</v>
      </c>
      <c r="K23" s="12" t="s">
        <v>519</v>
      </c>
      <c r="L23" s="12" t="s">
        <v>519</v>
      </c>
      <c r="M23" s="3" t="s">
        <v>519</v>
      </c>
      <c r="N23" s="3" t="s">
        <v>520</v>
      </c>
      <c r="O23" s="3" t="s">
        <v>520</v>
      </c>
      <c r="P23" s="3" t="s">
        <v>518</v>
      </c>
      <c r="Q23" s="3" t="s">
        <v>519</v>
      </c>
      <c r="R23" s="86" t="s">
        <v>16</v>
      </c>
      <c r="S23" s="96" t="s">
        <v>229</v>
      </c>
      <c r="T23" s="117"/>
      <c r="AU23" s="144">
        <f t="shared" si="1"/>
        <v>2</v>
      </c>
      <c r="AV23" s="144">
        <f t="shared" si="0"/>
        <v>3</v>
      </c>
      <c r="AW23" s="144">
        <f t="shared" si="0"/>
        <v>3</v>
      </c>
      <c r="AX23" s="144">
        <f t="shared" si="0"/>
        <v>3</v>
      </c>
      <c r="AY23" s="144">
        <f t="shared" si="0"/>
        <v>1</v>
      </c>
      <c r="AZ23" s="144">
        <f t="shared" si="0"/>
        <v>1</v>
      </c>
      <c r="BA23" s="144">
        <f t="shared" si="0"/>
        <v>2</v>
      </c>
      <c r="BB23" s="144">
        <f t="shared" si="0"/>
        <v>3</v>
      </c>
      <c r="BC23" s="145">
        <f t="shared" si="2"/>
        <v>18</v>
      </c>
      <c r="BD23" s="146"/>
      <c r="BE23" s="146"/>
    </row>
    <row r="24" spans="1:57" ht="69.599999999999994" x14ac:dyDescent="0.3">
      <c r="A24" s="142"/>
      <c r="B24" s="90"/>
      <c r="C24" s="96">
        <v>20</v>
      </c>
      <c r="D24" s="87" t="s">
        <v>268</v>
      </c>
      <c r="E24" s="87"/>
      <c r="F24" s="87" t="s">
        <v>269</v>
      </c>
      <c r="G24" s="87" t="s">
        <v>535</v>
      </c>
      <c r="H24" s="76" t="s">
        <v>542</v>
      </c>
      <c r="I24" s="76" t="s">
        <v>547</v>
      </c>
      <c r="J24" s="12" t="s">
        <v>519</v>
      </c>
      <c r="K24" s="12" t="s">
        <v>518</v>
      </c>
      <c r="L24" s="12" t="s">
        <v>520</v>
      </c>
      <c r="M24" s="3" t="s">
        <v>518</v>
      </c>
      <c r="N24" s="3" t="s">
        <v>520</v>
      </c>
      <c r="O24" s="3" t="s">
        <v>520</v>
      </c>
      <c r="P24" s="3" t="s">
        <v>518</v>
      </c>
      <c r="Q24" s="3" t="s">
        <v>519</v>
      </c>
      <c r="R24" s="86" t="s">
        <v>16</v>
      </c>
      <c r="S24" s="96" t="s">
        <v>229</v>
      </c>
      <c r="T24" s="117"/>
      <c r="AU24" s="144">
        <f t="shared" si="1"/>
        <v>3</v>
      </c>
      <c r="AV24" s="144">
        <f t="shared" si="1"/>
        <v>2</v>
      </c>
      <c r="AW24" s="144">
        <f t="shared" si="1"/>
        <v>1</v>
      </c>
      <c r="AX24" s="144">
        <f t="shared" si="1"/>
        <v>2</v>
      </c>
      <c r="AY24" s="144">
        <f t="shared" si="1"/>
        <v>1</v>
      </c>
      <c r="AZ24" s="144">
        <f t="shared" si="1"/>
        <v>1</v>
      </c>
      <c r="BA24" s="144">
        <f t="shared" si="1"/>
        <v>2</v>
      </c>
      <c r="BB24" s="144">
        <f t="shared" si="1"/>
        <v>3</v>
      </c>
      <c r="BC24" s="145">
        <f t="shared" si="2"/>
        <v>15</v>
      </c>
      <c r="BD24" s="146"/>
      <c r="BE24" s="146"/>
    </row>
    <row r="25" spans="1:57" ht="104.4" x14ac:dyDescent="0.3">
      <c r="A25" s="142"/>
      <c r="B25" s="90"/>
      <c r="C25" s="96">
        <v>21</v>
      </c>
      <c r="D25" s="87" t="s">
        <v>270</v>
      </c>
      <c r="E25" s="87"/>
      <c r="F25" s="87" t="s">
        <v>271</v>
      </c>
      <c r="G25" s="87" t="s">
        <v>532</v>
      </c>
      <c r="H25" s="76" t="s">
        <v>543</v>
      </c>
      <c r="I25" s="76" t="s">
        <v>547</v>
      </c>
      <c r="J25" s="12" t="s">
        <v>519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">
        <v>16</v>
      </c>
      <c r="S25" s="96" t="s">
        <v>237</v>
      </c>
      <c r="T25" s="117"/>
      <c r="AU25" s="144">
        <f t="shared" si="1"/>
        <v>3</v>
      </c>
      <c r="AV25" s="144">
        <f t="shared" si="1"/>
        <v>3</v>
      </c>
      <c r="AW25" s="144">
        <f t="shared" si="1"/>
        <v>3</v>
      </c>
      <c r="AX25" s="144">
        <f t="shared" si="1"/>
        <v>1</v>
      </c>
      <c r="AY25" s="144">
        <f t="shared" si="1"/>
        <v>1</v>
      </c>
      <c r="AZ25" s="144">
        <f t="shared" si="1"/>
        <v>1</v>
      </c>
      <c r="BA25" s="144">
        <f t="shared" si="1"/>
        <v>2</v>
      </c>
      <c r="BB25" s="144">
        <f t="shared" si="1"/>
        <v>1</v>
      </c>
      <c r="BC25" s="145">
        <f t="shared" si="2"/>
        <v>15</v>
      </c>
      <c r="BD25" s="146"/>
      <c r="BE25" s="146"/>
    </row>
    <row r="26" spans="1:57" ht="104.4" x14ac:dyDescent="0.3">
      <c r="A26" s="142"/>
      <c r="B26" s="90"/>
      <c r="C26" s="96">
        <v>22</v>
      </c>
      <c r="D26" s="87" t="s">
        <v>272</v>
      </c>
      <c r="E26" s="87"/>
      <c r="F26" s="87" t="s">
        <v>273</v>
      </c>
      <c r="G26" s="87" t="s">
        <v>532</v>
      </c>
      <c r="H26" s="76" t="s">
        <v>543</v>
      </c>
      <c r="I26" s="76" t="s">
        <v>547</v>
      </c>
      <c r="J26" s="12" t="s">
        <v>519</v>
      </c>
      <c r="K26" s="12" t="s">
        <v>519</v>
      </c>
      <c r="L26" s="12" t="s">
        <v>519</v>
      </c>
      <c r="M26" s="3" t="s">
        <v>518</v>
      </c>
      <c r="N26" s="3" t="s">
        <v>520</v>
      </c>
      <c r="O26" s="3" t="s">
        <v>520</v>
      </c>
      <c r="P26" s="3" t="s">
        <v>518</v>
      </c>
      <c r="Q26" s="3" t="s">
        <v>519</v>
      </c>
      <c r="R26" s="86" t="s">
        <v>16</v>
      </c>
      <c r="S26" s="96" t="s">
        <v>237</v>
      </c>
      <c r="T26" s="117"/>
      <c r="AU26" s="144">
        <f t="shared" si="1"/>
        <v>3</v>
      </c>
      <c r="AV26" s="144">
        <f t="shared" si="1"/>
        <v>3</v>
      </c>
      <c r="AW26" s="144">
        <f t="shared" si="1"/>
        <v>3</v>
      </c>
      <c r="AX26" s="144">
        <f t="shared" si="1"/>
        <v>2</v>
      </c>
      <c r="AY26" s="144">
        <f t="shared" si="1"/>
        <v>1</v>
      </c>
      <c r="AZ26" s="144">
        <f t="shared" si="1"/>
        <v>1</v>
      </c>
      <c r="BA26" s="144">
        <f t="shared" si="1"/>
        <v>2</v>
      </c>
      <c r="BB26" s="144">
        <f t="shared" si="1"/>
        <v>3</v>
      </c>
      <c r="BC26" s="145">
        <f t="shared" si="2"/>
        <v>18</v>
      </c>
      <c r="BD26" s="146"/>
      <c r="BE26" s="146"/>
    </row>
    <row r="27" spans="1:57" ht="104.4" x14ac:dyDescent="0.3">
      <c r="A27" s="142"/>
      <c r="B27" s="90"/>
      <c r="C27" s="96">
        <v>23</v>
      </c>
      <c r="D27" s="87" t="s">
        <v>274</v>
      </c>
      <c r="E27" s="87"/>
      <c r="F27" s="87" t="s">
        <v>275</v>
      </c>
      <c r="G27" s="87" t="s">
        <v>533</v>
      </c>
      <c r="H27" s="76" t="s">
        <v>543</v>
      </c>
      <c r="I27" s="76" t="s">
        <v>547</v>
      </c>
      <c r="J27" s="12" t="s">
        <v>519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">
        <v>16</v>
      </c>
      <c r="S27" s="96" t="s">
        <v>237</v>
      </c>
      <c r="T27" s="117"/>
      <c r="AU27" s="144">
        <f t="shared" si="1"/>
        <v>3</v>
      </c>
      <c r="AV27" s="144">
        <f t="shared" si="1"/>
        <v>3</v>
      </c>
      <c r="AW27" s="144">
        <f t="shared" si="1"/>
        <v>3</v>
      </c>
      <c r="AX27" s="144">
        <f t="shared" si="1"/>
        <v>1</v>
      </c>
      <c r="AY27" s="144">
        <f t="shared" si="1"/>
        <v>1</v>
      </c>
      <c r="AZ27" s="144">
        <f t="shared" si="1"/>
        <v>1</v>
      </c>
      <c r="BA27" s="144">
        <f t="shared" si="1"/>
        <v>2</v>
      </c>
      <c r="BB27" s="144">
        <f t="shared" si="1"/>
        <v>1</v>
      </c>
      <c r="BC27" s="145">
        <f t="shared" si="2"/>
        <v>15</v>
      </c>
      <c r="BD27" s="146"/>
      <c r="BE27" s="146"/>
    </row>
    <row r="28" spans="1:57" ht="92.4" x14ac:dyDescent="0.3">
      <c r="A28" s="142"/>
      <c r="B28" s="90"/>
      <c r="C28" s="96">
        <v>24</v>
      </c>
      <c r="D28" s="87" t="s">
        <v>276</v>
      </c>
      <c r="E28" s="87"/>
      <c r="F28" s="87" t="s">
        <v>245</v>
      </c>
      <c r="G28" s="87" t="s">
        <v>533</v>
      </c>
      <c r="H28" s="76" t="s">
        <v>543</v>
      </c>
      <c r="I28" s="76" t="s">
        <v>547</v>
      </c>
      <c r="J28" s="12" t="s">
        <v>519</v>
      </c>
      <c r="K28" s="12" t="s">
        <v>519</v>
      </c>
      <c r="L28" s="12" t="s">
        <v>518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519</v>
      </c>
      <c r="R28" s="86" t="s">
        <v>16</v>
      </c>
      <c r="S28" s="96" t="s">
        <v>229</v>
      </c>
      <c r="T28" s="117"/>
      <c r="AU28" s="144">
        <f t="shared" si="1"/>
        <v>3</v>
      </c>
      <c r="AV28" s="144">
        <f t="shared" si="1"/>
        <v>3</v>
      </c>
      <c r="AW28" s="144">
        <f t="shared" si="1"/>
        <v>2</v>
      </c>
      <c r="AX28" s="144">
        <f t="shared" si="1"/>
        <v>3</v>
      </c>
      <c r="AY28" s="144">
        <f t="shared" si="1"/>
        <v>1</v>
      </c>
      <c r="AZ28" s="144">
        <f t="shared" si="1"/>
        <v>1</v>
      </c>
      <c r="BA28" s="144">
        <f t="shared" si="1"/>
        <v>2</v>
      </c>
      <c r="BB28" s="144">
        <f t="shared" si="1"/>
        <v>3</v>
      </c>
      <c r="BC28" s="145">
        <f t="shared" si="2"/>
        <v>18</v>
      </c>
      <c r="BD28" s="146"/>
      <c r="BE28" s="146"/>
    </row>
    <row r="29" spans="1:57" ht="93.75" customHeight="1" x14ac:dyDescent="0.3">
      <c r="A29" s="142"/>
      <c r="B29" s="90"/>
      <c r="C29" s="96">
        <v>25</v>
      </c>
      <c r="D29" s="87" t="s">
        <v>277</v>
      </c>
      <c r="E29" s="87"/>
      <c r="F29" s="87" t="s">
        <v>278</v>
      </c>
      <c r="G29" s="87" t="s">
        <v>530</v>
      </c>
      <c r="H29" s="76" t="s">
        <v>543</v>
      </c>
      <c r="I29" s="76" t="s">
        <v>547</v>
      </c>
      <c r="J29" s="12" t="s">
        <v>519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">
        <v>16</v>
      </c>
      <c r="S29" s="96" t="s">
        <v>237</v>
      </c>
      <c r="T29" s="117"/>
      <c r="AU29" s="144">
        <f t="shared" si="1"/>
        <v>3</v>
      </c>
      <c r="AV29" s="144">
        <f t="shared" si="1"/>
        <v>3</v>
      </c>
      <c r="AW29" s="144">
        <f t="shared" si="1"/>
        <v>3</v>
      </c>
      <c r="AX29" s="144">
        <f t="shared" si="1"/>
        <v>1</v>
      </c>
      <c r="AY29" s="144">
        <f t="shared" si="1"/>
        <v>1</v>
      </c>
      <c r="AZ29" s="144">
        <f t="shared" si="1"/>
        <v>1</v>
      </c>
      <c r="BA29" s="144">
        <f t="shared" si="1"/>
        <v>2</v>
      </c>
      <c r="BB29" s="144">
        <f t="shared" si="1"/>
        <v>1</v>
      </c>
      <c r="BC29" s="145">
        <f t="shared" si="2"/>
        <v>15</v>
      </c>
      <c r="BD29" s="146"/>
      <c r="BE29" s="146"/>
    </row>
    <row r="30" spans="1:57" ht="96.75" customHeight="1" x14ac:dyDescent="0.3">
      <c r="A30" s="142"/>
      <c r="B30" s="90"/>
      <c r="C30" s="96">
        <v>26</v>
      </c>
      <c r="D30" s="87" t="s">
        <v>279</v>
      </c>
      <c r="E30" s="87"/>
      <c r="F30" s="87" t="s">
        <v>249</v>
      </c>
      <c r="G30" s="87" t="s">
        <v>532</v>
      </c>
      <c r="H30" s="76" t="s">
        <v>543</v>
      </c>
      <c r="I30" s="76" t="s">
        <v>547</v>
      </c>
      <c r="J30" s="12" t="s">
        <v>519</v>
      </c>
      <c r="K30" s="12" t="s">
        <v>519</v>
      </c>
      <c r="L30" s="12" t="s">
        <v>520</v>
      </c>
      <c r="M30" s="3" t="s">
        <v>518</v>
      </c>
      <c r="N30" s="3" t="s">
        <v>520</v>
      </c>
      <c r="O30" s="3" t="s">
        <v>520</v>
      </c>
      <c r="P30" s="3" t="s">
        <v>518</v>
      </c>
      <c r="Q30" s="3" t="s">
        <v>520</v>
      </c>
      <c r="R30" s="86" t="s">
        <v>16</v>
      </c>
      <c r="S30" s="96" t="s">
        <v>229</v>
      </c>
      <c r="T30" s="117"/>
      <c r="AU30" s="144">
        <f t="shared" si="1"/>
        <v>3</v>
      </c>
      <c r="AV30" s="144">
        <f t="shared" si="1"/>
        <v>3</v>
      </c>
      <c r="AW30" s="144">
        <f t="shared" si="1"/>
        <v>1</v>
      </c>
      <c r="AX30" s="144">
        <f t="shared" si="1"/>
        <v>2</v>
      </c>
      <c r="AY30" s="144">
        <f t="shared" si="1"/>
        <v>1</v>
      </c>
      <c r="AZ30" s="144">
        <f t="shared" si="1"/>
        <v>1</v>
      </c>
      <c r="BA30" s="144">
        <f t="shared" si="1"/>
        <v>2</v>
      </c>
      <c r="BB30" s="144">
        <f t="shared" si="1"/>
        <v>1</v>
      </c>
      <c r="BC30" s="145">
        <f t="shared" si="2"/>
        <v>14</v>
      </c>
      <c r="BD30" s="146"/>
      <c r="BE30" s="146"/>
    </row>
    <row r="31" spans="1:57" ht="86.25" customHeight="1" x14ac:dyDescent="0.3">
      <c r="A31" s="142"/>
      <c r="B31" s="90"/>
      <c r="C31" s="96">
        <v>27</v>
      </c>
      <c r="D31" s="87" t="s">
        <v>280</v>
      </c>
      <c r="E31" s="87"/>
      <c r="F31" s="87" t="s">
        <v>251</v>
      </c>
      <c r="G31" s="87" t="s">
        <v>535</v>
      </c>
      <c r="H31" s="76" t="s">
        <v>543</v>
      </c>
      <c r="I31" s="76" t="s">
        <v>586</v>
      </c>
      <c r="J31" s="12" t="s">
        <v>519</v>
      </c>
      <c r="K31" s="12" t="s">
        <v>519</v>
      </c>
      <c r="L31" s="12" t="s">
        <v>519</v>
      </c>
      <c r="M31" s="3" t="s">
        <v>520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">
        <v>16</v>
      </c>
      <c r="S31" s="96" t="s">
        <v>237</v>
      </c>
      <c r="T31" s="117"/>
      <c r="AU31" s="144">
        <f t="shared" si="1"/>
        <v>3</v>
      </c>
      <c r="AV31" s="144">
        <f t="shared" si="1"/>
        <v>3</v>
      </c>
      <c r="AW31" s="144">
        <f t="shared" si="1"/>
        <v>3</v>
      </c>
      <c r="AX31" s="144">
        <f t="shared" si="1"/>
        <v>1</v>
      </c>
      <c r="AY31" s="144">
        <f t="shared" si="1"/>
        <v>1</v>
      </c>
      <c r="AZ31" s="144">
        <f t="shared" si="1"/>
        <v>1</v>
      </c>
      <c r="BA31" s="144">
        <f t="shared" si="1"/>
        <v>2</v>
      </c>
      <c r="BB31" s="144">
        <f t="shared" si="1"/>
        <v>3</v>
      </c>
      <c r="BC31" s="145">
        <f t="shared" si="2"/>
        <v>17</v>
      </c>
      <c r="BD31" s="146"/>
      <c r="BE31" s="146"/>
    </row>
    <row r="32" spans="1:57" ht="108" customHeight="1" x14ac:dyDescent="0.3">
      <c r="A32" s="142"/>
      <c r="B32" s="90"/>
      <c r="C32" s="96">
        <v>28</v>
      </c>
      <c r="D32" s="87" t="s">
        <v>281</v>
      </c>
      <c r="E32" s="87"/>
      <c r="F32" s="87" t="s">
        <v>253</v>
      </c>
      <c r="G32" s="87" t="s">
        <v>533</v>
      </c>
      <c r="H32" s="76" t="s">
        <v>543</v>
      </c>
      <c r="I32" s="76" t="s">
        <v>547</v>
      </c>
      <c r="J32" s="12" t="s">
        <v>519</v>
      </c>
      <c r="K32" s="12" t="s">
        <v>519</v>
      </c>
      <c r="L32" s="12" t="s">
        <v>519</v>
      </c>
      <c r="M32" s="3" t="s">
        <v>520</v>
      </c>
      <c r="N32" s="3" t="s">
        <v>520</v>
      </c>
      <c r="O32" s="3" t="s">
        <v>520</v>
      </c>
      <c r="P32" s="3" t="s">
        <v>518</v>
      </c>
      <c r="Q32" s="3" t="s">
        <v>520</v>
      </c>
      <c r="R32" s="86" t="s">
        <v>16</v>
      </c>
      <c r="S32" s="96" t="s">
        <v>237</v>
      </c>
      <c r="T32" s="117"/>
      <c r="AU32" s="144">
        <f t="shared" si="1"/>
        <v>3</v>
      </c>
      <c r="AV32" s="144">
        <f t="shared" si="1"/>
        <v>3</v>
      </c>
      <c r="AW32" s="144">
        <f t="shared" si="1"/>
        <v>3</v>
      </c>
      <c r="AX32" s="144">
        <f t="shared" si="1"/>
        <v>1</v>
      </c>
      <c r="AY32" s="144">
        <f t="shared" si="1"/>
        <v>1</v>
      </c>
      <c r="AZ32" s="144">
        <f t="shared" si="1"/>
        <v>1</v>
      </c>
      <c r="BA32" s="144">
        <f t="shared" si="1"/>
        <v>2</v>
      </c>
      <c r="BB32" s="144">
        <f t="shared" si="1"/>
        <v>1</v>
      </c>
      <c r="BC32" s="145">
        <f t="shared" si="2"/>
        <v>15</v>
      </c>
      <c r="BD32" s="146"/>
      <c r="BE32" s="146"/>
    </row>
    <row r="33" spans="1:57" ht="139.19999999999999" x14ac:dyDescent="0.3">
      <c r="A33" s="142"/>
      <c r="B33" s="90"/>
      <c r="C33" s="96">
        <v>29</v>
      </c>
      <c r="D33" s="87" t="s">
        <v>282</v>
      </c>
      <c r="E33" s="87"/>
      <c r="F33" s="19" t="s">
        <v>283</v>
      </c>
      <c r="G33" s="87" t="s">
        <v>535</v>
      </c>
      <c r="H33" s="91" t="s">
        <v>543</v>
      </c>
      <c r="I33" s="91" t="s">
        <v>547</v>
      </c>
      <c r="J33" s="3" t="s">
        <v>518</v>
      </c>
      <c r="K33" s="3" t="s">
        <v>519</v>
      </c>
      <c r="L33" s="3" t="s">
        <v>519</v>
      </c>
      <c r="M33" s="3" t="s">
        <v>519</v>
      </c>
      <c r="N33" s="3" t="s">
        <v>520</v>
      </c>
      <c r="O33" s="3" t="s">
        <v>520</v>
      </c>
      <c r="P33" s="3" t="s">
        <v>518</v>
      </c>
      <c r="Q33" s="3" t="s">
        <v>520</v>
      </c>
      <c r="R33" s="86" t="s">
        <v>16</v>
      </c>
      <c r="S33" s="3" t="s">
        <v>229</v>
      </c>
      <c r="AU33" s="144">
        <f t="shared" ref="AU33:BC48" si="3">IF(J33="A",3,(IF(J33="M",2,(IF(J33="B",1,"")))))</f>
        <v>2</v>
      </c>
      <c r="AV33" s="144">
        <f t="shared" si="3"/>
        <v>3</v>
      </c>
      <c r="AW33" s="144">
        <f t="shared" si="3"/>
        <v>3</v>
      </c>
      <c r="AX33" s="144">
        <f t="shared" si="3"/>
        <v>3</v>
      </c>
      <c r="AY33" s="144">
        <f t="shared" si="3"/>
        <v>1</v>
      </c>
      <c r="AZ33" s="144">
        <f t="shared" si="3"/>
        <v>1</v>
      </c>
      <c r="BA33" s="144">
        <f t="shared" si="3"/>
        <v>2</v>
      </c>
      <c r="BB33" s="144">
        <f t="shared" si="3"/>
        <v>1</v>
      </c>
      <c r="BC33" s="145">
        <f t="shared" si="2"/>
        <v>16</v>
      </c>
      <c r="BD33" s="146"/>
      <c r="BE33" s="146"/>
    </row>
    <row r="34" spans="1:57" ht="139.19999999999999" x14ac:dyDescent="0.3">
      <c r="A34" s="142"/>
      <c r="B34" s="90"/>
      <c r="C34" s="96">
        <v>30</v>
      </c>
      <c r="D34" s="87" t="s">
        <v>284</v>
      </c>
      <c r="E34" s="87"/>
      <c r="F34" s="19" t="s">
        <v>285</v>
      </c>
      <c r="G34" s="87" t="s">
        <v>533</v>
      </c>
      <c r="H34" s="91" t="s">
        <v>542</v>
      </c>
      <c r="I34" s="91" t="s">
        <v>547</v>
      </c>
      <c r="J34" s="3" t="s">
        <v>519</v>
      </c>
      <c r="K34" s="3" t="s">
        <v>519</v>
      </c>
      <c r="L34" s="3" t="s">
        <v>518</v>
      </c>
      <c r="M34" s="3" t="s">
        <v>519</v>
      </c>
      <c r="N34" s="3" t="s">
        <v>520</v>
      </c>
      <c r="O34" s="3" t="s">
        <v>520</v>
      </c>
      <c r="P34" s="3" t="s">
        <v>518</v>
      </c>
      <c r="Q34" s="3" t="s">
        <v>519</v>
      </c>
      <c r="R34" s="86" t="s">
        <v>16</v>
      </c>
      <c r="S34" s="3" t="s">
        <v>229</v>
      </c>
      <c r="AU34" s="144">
        <f t="shared" si="3"/>
        <v>3</v>
      </c>
      <c r="AV34" s="144">
        <f t="shared" si="3"/>
        <v>3</v>
      </c>
      <c r="AW34" s="144">
        <f t="shared" si="3"/>
        <v>2</v>
      </c>
      <c r="AX34" s="144">
        <f t="shared" si="3"/>
        <v>3</v>
      </c>
      <c r="AY34" s="144">
        <f t="shared" si="3"/>
        <v>1</v>
      </c>
      <c r="AZ34" s="144">
        <f t="shared" si="3"/>
        <v>1</v>
      </c>
      <c r="BA34" s="144">
        <f t="shared" si="3"/>
        <v>2</v>
      </c>
      <c r="BB34" s="144">
        <f t="shared" si="3"/>
        <v>3</v>
      </c>
      <c r="BC34" s="145">
        <f t="shared" si="2"/>
        <v>18</v>
      </c>
      <c r="BD34" s="146"/>
      <c r="BE34" s="146"/>
    </row>
    <row r="35" spans="1:57" ht="121.8" x14ac:dyDescent="0.3">
      <c r="A35" s="142"/>
      <c r="B35" s="90"/>
      <c r="C35" s="96">
        <v>31</v>
      </c>
      <c r="D35" s="87" t="s">
        <v>286</v>
      </c>
      <c r="E35" s="87"/>
      <c r="F35" s="19" t="s">
        <v>287</v>
      </c>
      <c r="G35" s="87" t="s">
        <v>533</v>
      </c>
      <c r="H35" s="91" t="s">
        <v>542</v>
      </c>
      <c r="I35" s="91" t="s">
        <v>545</v>
      </c>
      <c r="J35" s="3" t="s">
        <v>519</v>
      </c>
      <c r="K35" s="3" t="s">
        <v>518</v>
      </c>
      <c r="L35" s="3" t="s">
        <v>519</v>
      </c>
      <c r="M35" s="3" t="s">
        <v>518</v>
      </c>
      <c r="N35" s="3" t="s">
        <v>520</v>
      </c>
      <c r="O35" s="3" t="s">
        <v>520</v>
      </c>
      <c r="P35" s="3" t="s">
        <v>518</v>
      </c>
      <c r="Q35" s="3" t="s">
        <v>519</v>
      </c>
      <c r="R35" s="86" t="s">
        <v>16</v>
      </c>
      <c r="S35" s="3" t="s">
        <v>229</v>
      </c>
      <c r="AU35" s="144">
        <f t="shared" si="3"/>
        <v>3</v>
      </c>
      <c r="AV35" s="144">
        <f t="shared" si="3"/>
        <v>2</v>
      </c>
      <c r="AW35" s="144">
        <f t="shared" si="3"/>
        <v>3</v>
      </c>
      <c r="AX35" s="144">
        <f t="shared" si="3"/>
        <v>2</v>
      </c>
      <c r="AY35" s="144">
        <f t="shared" si="3"/>
        <v>1</v>
      </c>
      <c r="AZ35" s="144">
        <f t="shared" si="3"/>
        <v>1</v>
      </c>
      <c r="BA35" s="144">
        <f t="shared" si="3"/>
        <v>2</v>
      </c>
      <c r="BB35" s="144">
        <f t="shared" si="3"/>
        <v>3</v>
      </c>
      <c r="BC35" s="145">
        <f t="shared" si="2"/>
        <v>17</v>
      </c>
      <c r="BD35" s="146"/>
      <c r="BE35" s="146"/>
    </row>
    <row r="36" spans="1:57" ht="57" customHeight="1" x14ac:dyDescent="0.3">
      <c r="A36" s="142"/>
      <c r="B36" s="90"/>
      <c r="C36" s="96">
        <v>32</v>
      </c>
      <c r="D36" s="87" t="s">
        <v>288</v>
      </c>
      <c r="E36" s="87"/>
      <c r="F36" s="19" t="s">
        <v>289</v>
      </c>
      <c r="G36" s="87" t="s">
        <v>535</v>
      </c>
      <c r="H36" s="91" t="s">
        <v>543</v>
      </c>
      <c r="I36" s="91" t="s">
        <v>547</v>
      </c>
      <c r="J36" s="3" t="s">
        <v>520</v>
      </c>
      <c r="K36" s="3" t="s">
        <v>518</v>
      </c>
      <c r="L36" s="3" t="s">
        <v>518</v>
      </c>
      <c r="M36" s="3" t="s">
        <v>519</v>
      </c>
      <c r="N36" s="3" t="s">
        <v>520</v>
      </c>
      <c r="O36" s="3" t="s">
        <v>520</v>
      </c>
      <c r="P36" s="3" t="s">
        <v>518</v>
      </c>
      <c r="Q36" s="3" t="s">
        <v>519</v>
      </c>
      <c r="R36" s="86" t="s">
        <v>16</v>
      </c>
      <c r="S36" s="3" t="s">
        <v>232</v>
      </c>
      <c r="AU36" s="144">
        <f t="shared" si="3"/>
        <v>1</v>
      </c>
      <c r="AV36" s="144">
        <f t="shared" si="3"/>
        <v>2</v>
      </c>
      <c r="AW36" s="144">
        <f t="shared" si="3"/>
        <v>2</v>
      </c>
      <c r="AX36" s="144">
        <f t="shared" si="3"/>
        <v>3</v>
      </c>
      <c r="AY36" s="144">
        <f t="shared" si="3"/>
        <v>1</v>
      </c>
      <c r="AZ36" s="144">
        <f t="shared" si="3"/>
        <v>1</v>
      </c>
      <c r="BA36" s="144">
        <f t="shared" si="3"/>
        <v>2</v>
      </c>
      <c r="BB36" s="144">
        <f t="shared" si="3"/>
        <v>3</v>
      </c>
      <c r="BC36" s="145">
        <f t="shared" si="2"/>
        <v>15</v>
      </c>
      <c r="BD36" s="146"/>
      <c r="BE36" s="146"/>
    </row>
    <row r="37" spans="1:57" ht="139.19999999999999" x14ac:dyDescent="0.3">
      <c r="A37" s="142"/>
      <c r="B37" s="90"/>
      <c r="C37" s="96">
        <v>33</v>
      </c>
      <c r="D37" s="87" t="s">
        <v>290</v>
      </c>
      <c r="E37" s="87"/>
      <c r="F37" s="19" t="s">
        <v>261</v>
      </c>
      <c r="G37" s="87" t="s">
        <v>535</v>
      </c>
      <c r="H37" s="91" t="s">
        <v>542</v>
      </c>
      <c r="I37" s="91" t="s">
        <v>547</v>
      </c>
      <c r="J37" s="3" t="s">
        <v>519</v>
      </c>
      <c r="K37" s="3" t="s">
        <v>519</v>
      </c>
      <c r="L37" s="3" t="s">
        <v>519</v>
      </c>
      <c r="M37" s="3" t="s">
        <v>519</v>
      </c>
      <c r="N37" s="3" t="s">
        <v>520</v>
      </c>
      <c r="O37" s="3" t="s">
        <v>520</v>
      </c>
      <c r="P37" s="3" t="s">
        <v>518</v>
      </c>
      <c r="Q37" s="3" t="s">
        <v>519</v>
      </c>
      <c r="R37" s="86" t="s">
        <v>16</v>
      </c>
      <c r="S37" s="3" t="s">
        <v>237</v>
      </c>
      <c r="AU37" s="144">
        <f t="shared" si="3"/>
        <v>3</v>
      </c>
      <c r="AV37" s="144">
        <f t="shared" si="3"/>
        <v>3</v>
      </c>
      <c r="AW37" s="144">
        <f t="shared" si="3"/>
        <v>3</v>
      </c>
      <c r="AX37" s="144">
        <f t="shared" si="3"/>
        <v>3</v>
      </c>
      <c r="AY37" s="144">
        <f t="shared" si="3"/>
        <v>1</v>
      </c>
      <c r="AZ37" s="144">
        <f t="shared" si="3"/>
        <v>1</v>
      </c>
      <c r="BA37" s="144">
        <f t="shared" si="3"/>
        <v>2</v>
      </c>
      <c r="BB37" s="144">
        <f t="shared" si="3"/>
        <v>3</v>
      </c>
      <c r="BC37" s="145">
        <f t="shared" si="2"/>
        <v>19</v>
      </c>
      <c r="BD37" s="146"/>
      <c r="BE37" s="146"/>
    </row>
    <row r="38" spans="1:57" ht="121.8" x14ac:dyDescent="0.3">
      <c r="A38" s="142"/>
      <c r="B38" s="90"/>
      <c r="C38" s="96">
        <v>34</v>
      </c>
      <c r="D38" s="87" t="s">
        <v>291</v>
      </c>
      <c r="E38" s="87"/>
      <c r="F38" s="19" t="s">
        <v>263</v>
      </c>
      <c r="G38" s="87" t="s">
        <v>532</v>
      </c>
      <c r="H38" s="91" t="s">
        <v>543</v>
      </c>
      <c r="I38" s="91" t="s">
        <v>547</v>
      </c>
      <c r="J38" s="3" t="s">
        <v>519</v>
      </c>
      <c r="K38" s="3" t="s">
        <v>519</v>
      </c>
      <c r="L38" s="3" t="s">
        <v>519</v>
      </c>
      <c r="M38" s="3" t="s">
        <v>518</v>
      </c>
      <c r="N38" s="3" t="s">
        <v>520</v>
      </c>
      <c r="O38" s="3" t="s">
        <v>520</v>
      </c>
      <c r="P38" s="3" t="s">
        <v>518</v>
      </c>
      <c r="Q38" s="3" t="s">
        <v>519</v>
      </c>
      <c r="R38" s="86" t="s">
        <v>16</v>
      </c>
      <c r="S38" s="3" t="s">
        <v>237</v>
      </c>
      <c r="AU38" s="144">
        <f t="shared" si="3"/>
        <v>3</v>
      </c>
      <c r="AV38" s="144">
        <f t="shared" si="3"/>
        <v>3</v>
      </c>
      <c r="AW38" s="144">
        <f t="shared" si="3"/>
        <v>3</v>
      </c>
      <c r="AX38" s="144">
        <f t="shared" si="3"/>
        <v>2</v>
      </c>
      <c r="AY38" s="144">
        <f t="shared" si="3"/>
        <v>1</v>
      </c>
      <c r="AZ38" s="144">
        <f t="shared" si="3"/>
        <v>1</v>
      </c>
      <c r="BA38" s="144">
        <f t="shared" si="3"/>
        <v>2</v>
      </c>
      <c r="BB38" s="144">
        <f t="shared" si="3"/>
        <v>3</v>
      </c>
      <c r="BC38" s="145">
        <f t="shared" si="2"/>
        <v>18</v>
      </c>
      <c r="BD38" s="146"/>
      <c r="BE38" s="146"/>
    </row>
    <row r="39" spans="1:57" ht="104.4" x14ac:dyDescent="0.3">
      <c r="A39" s="142"/>
      <c r="B39" s="90"/>
      <c r="C39" s="96">
        <v>35</v>
      </c>
      <c r="D39" s="87" t="s">
        <v>292</v>
      </c>
      <c r="E39" s="87"/>
      <c r="F39" s="19" t="s">
        <v>293</v>
      </c>
      <c r="G39" s="87" t="s">
        <v>533</v>
      </c>
      <c r="H39" s="91" t="s">
        <v>543</v>
      </c>
      <c r="I39" s="91" t="s">
        <v>547</v>
      </c>
      <c r="J39" s="3" t="s">
        <v>518</v>
      </c>
      <c r="K39" s="3" t="s">
        <v>519</v>
      </c>
      <c r="L39" s="3" t="s">
        <v>519</v>
      </c>
      <c r="M39" s="3" t="s">
        <v>518</v>
      </c>
      <c r="N39" s="3" t="s">
        <v>520</v>
      </c>
      <c r="O39" s="3" t="s">
        <v>520</v>
      </c>
      <c r="P39" s="3" t="s">
        <v>518</v>
      </c>
      <c r="Q39" s="3" t="s">
        <v>520</v>
      </c>
      <c r="R39" s="86" t="s">
        <v>16</v>
      </c>
      <c r="S39" s="3" t="s">
        <v>229</v>
      </c>
      <c r="AU39" s="144">
        <f t="shared" si="3"/>
        <v>2</v>
      </c>
      <c r="AV39" s="144">
        <f t="shared" si="3"/>
        <v>3</v>
      </c>
      <c r="AW39" s="144">
        <f t="shared" si="3"/>
        <v>3</v>
      </c>
      <c r="AX39" s="144">
        <f t="shared" si="3"/>
        <v>2</v>
      </c>
      <c r="AY39" s="144">
        <f t="shared" si="3"/>
        <v>1</v>
      </c>
      <c r="AZ39" s="144">
        <f t="shared" si="3"/>
        <v>1</v>
      </c>
      <c r="BA39" s="144">
        <f t="shared" si="3"/>
        <v>2</v>
      </c>
      <c r="BB39" s="144">
        <f t="shared" si="3"/>
        <v>1</v>
      </c>
      <c r="BC39" s="145">
        <f t="shared" si="2"/>
        <v>15</v>
      </c>
      <c r="BD39" s="146"/>
      <c r="BE39" s="146"/>
    </row>
    <row r="40" spans="1:57" ht="121.8" x14ac:dyDescent="0.3">
      <c r="A40" s="142"/>
      <c r="B40" s="90"/>
      <c r="C40" s="96">
        <v>36</v>
      </c>
      <c r="D40" s="87" t="s">
        <v>294</v>
      </c>
      <c r="E40" s="87"/>
      <c r="F40" s="19" t="s">
        <v>265</v>
      </c>
      <c r="G40" s="87" t="s">
        <v>535</v>
      </c>
      <c r="H40" s="91" t="s">
        <v>542</v>
      </c>
      <c r="I40" s="91" t="s">
        <v>547</v>
      </c>
      <c r="J40" s="3" t="s">
        <v>519</v>
      </c>
      <c r="K40" s="3" t="s">
        <v>518</v>
      </c>
      <c r="L40" s="3" t="s">
        <v>519</v>
      </c>
      <c r="M40" s="3" t="s">
        <v>518</v>
      </c>
      <c r="N40" s="3" t="s">
        <v>520</v>
      </c>
      <c r="O40" s="3" t="s">
        <v>520</v>
      </c>
      <c r="P40" s="3" t="s">
        <v>518</v>
      </c>
      <c r="Q40" s="3" t="s">
        <v>519</v>
      </c>
      <c r="R40" s="86" t="s">
        <v>16</v>
      </c>
      <c r="S40" s="3" t="s">
        <v>229</v>
      </c>
      <c r="AU40" s="144">
        <f t="shared" si="3"/>
        <v>3</v>
      </c>
      <c r="AV40" s="144">
        <f t="shared" si="3"/>
        <v>2</v>
      </c>
      <c r="AW40" s="144">
        <f t="shared" si="3"/>
        <v>3</v>
      </c>
      <c r="AX40" s="144">
        <f t="shared" si="3"/>
        <v>2</v>
      </c>
      <c r="AY40" s="144">
        <f t="shared" si="3"/>
        <v>1</v>
      </c>
      <c r="AZ40" s="144">
        <f t="shared" si="3"/>
        <v>1</v>
      </c>
      <c r="BA40" s="144">
        <f t="shared" si="3"/>
        <v>2</v>
      </c>
      <c r="BB40" s="144">
        <f t="shared" si="3"/>
        <v>3</v>
      </c>
      <c r="BC40" s="145">
        <f t="shared" si="2"/>
        <v>17</v>
      </c>
      <c r="BD40" s="146"/>
      <c r="BE40" s="146"/>
    </row>
    <row r="41" spans="1:57" ht="121.8" x14ac:dyDescent="0.3">
      <c r="A41" s="142"/>
      <c r="B41" s="90"/>
      <c r="C41" s="96">
        <v>37</v>
      </c>
      <c r="D41" s="87" t="s">
        <v>295</v>
      </c>
      <c r="E41" s="87"/>
      <c r="F41" s="19" t="s">
        <v>296</v>
      </c>
      <c r="G41" s="87" t="s">
        <v>535</v>
      </c>
      <c r="H41" s="91" t="s">
        <v>542</v>
      </c>
      <c r="I41" s="91" t="s">
        <v>547</v>
      </c>
      <c r="J41" s="3" t="s">
        <v>518</v>
      </c>
      <c r="K41" s="3" t="s">
        <v>519</v>
      </c>
      <c r="L41" s="3" t="s">
        <v>518</v>
      </c>
      <c r="M41" s="3" t="s">
        <v>520</v>
      </c>
      <c r="N41" s="3" t="s">
        <v>520</v>
      </c>
      <c r="O41" s="3" t="s">
        <v>520</v>
      </c>
      <c r="P41" s="3" t="s">
        <v>518</v>
      </c>
      <c r="Q41" s="3" t="s">
        <v>519</v>
      </c>
      <c r="R41" s="86" t="s">
        <v>16</v>
      </c>
      <c r="S41" s="3" t="s">
        <v>229</v>
      </c>
      <c r="AU41" s="144">
        <f t="shared" si="3"/>
        <v>2</v>
      </c>
      <c r="AV41" s="144">
        <f t="shared" si="3"/>
        <v>3</v>
      </c>
      <c r="AW41" s="144">
        <f t="shared" si="3"/>
        <v>2</v>
      </c>
      <c r="AX41" s="144">
        <f t="shared" si="3"/>
        <v>1</v>
      </c>
      <c r="AY41" s="144">
        <f t="shared" si="3"/>
        <v>1</v>
      </c>
      <c r="AZ41" s="144">
        <f t="shared" si="3"/>
        <v>1</v>
      </c>
      <c r="BA41" s="144">
        <f t="shared" si="3"/>
        <v>2</v>
      </c>
      <c r="BB41" s="144">
        <f t="shared" si="3"/>
        <v>3</v>
      </c>
      <c r="BC41" s="145">
        <f t="shared" si="2"/>
        <v>15</v>
      </c>
      <c r="BD41" s="146"/>
      <c r="BE41" s="146"/>
    </row>
    <row r="42" spans="1:57" ht="139.19999999999999" x14ac:dyDescent="0.3">
      <c r="A42" s="142"/>
      <c r="B42" s="90"/>
      <c r="C42" s="96">
        <v>38</v>
      </c>
      <c r="D42" s="87" t="s">
        <v>297</v>
      </c>
      <c r="E42" s="87"/>
      <c r="F42" s="19" t="s">
        <v>298</v>
      </c>
      <c r="G42" s="87" t="s">
        <v>535</v>
      </c>
      <c r="H42" s="91" t="s">
        <v>542</v>
      </c>
      <c r="I42" s="91" t="s">
        <v>547</v>
      </c>
      <c r="J42" s="3" t="s">
        <v>518</v>
      </c>
      <c r="K42" s="3" t="s">
        <v>518</v>
      </c>
      <c r="L42" s="3" t="s">
        <v>518</v>
      </c>
      <c r="M42" s="3" t="s">
        <v>519</v>
      </c>
      <c r="N42" s="3" t="s">
        <v>520</v>
      </c>
      <c r="O42" s="3" t="s">
        <v>520</v>
      </c>
      <c r="P42" s="3" t="s">
        <v>518</v>
      </c>
      <c r="Q42" s="3" t="s">
        <v>519</v>
      </c>
      <c r="R42" s="86" t="s">
        <v>16</v>
      </c>
      <c r="S42" s="3" t="s">
        <v>229</v>
      </c>
      <c r="AU42" s="144">
        <f t="shared" si="3"/>
        <v>2</v>
      </c>
      <c r="AV42" s="144">
        <f t="shared" si="3"/>
        <v>2</v>
      </c>
      <c r="AW42" s="144">
        <f t="shared" si="3"/>
        <v>2</v>
      </c>
      <c r="AX42" s="144">
        <f t="shared" si="3"/>
        <v>3</v>
      </c>
      <c r="AY42" s="144">
        <f t="shared" si="3"/>
        <v>1</v>
      </c>
      <c r="AZ42" s="144">
        <f t="shared" si="3"/>
        <v>1</v>
      </c>
      <c r="BA42" s="144">
        <f t="shared" si="3"/>
        <v>2</v>
      </c>
      <c r="BB42" s="144">
        <f t="shared" si="3"/>
        <v>3</v>
      </c>
      <c r="BC42" s="145">
        <f t="shared" si="2"/>
        <v>16</v>
      </c>
      <c r="BD42" s="146"/>
      <c r="BE42" s="146"/>
    </row>
    <row r="43" spans="1:57" ht="121.8" x14ac:dyDescent="0.3">
      <c r="A43" s="142"/>
      <c r="B43" s="90"/>
      <c r="C43" s="96">
        <v>39</v>
      </c>
      <c r="D43" s="87" t="s">
        <v>299</v>
      </c>
      <c r="E43" s="87"/>
      <c r="F43" s="19" t="s">
        <v>300</v>
      </c>
      <c r="G43" s="87" t="s">
        <v>533</v>
      </c>
      <c r="H43" s="91" t="s">
        <v>543</v>
      </c>
      <c r="I43" s="91" t="s">
        <v>547</v>
      </c>
      <c r="J43" s="3" t="s">
        <v>519</v>
      </c>
      <c r="K43" s="3" t="s">
        <v>520</v>
      </c>
      <c r="L43" s="3" t="s">
        <v>520</v>
      </c>
      <c r="M43" s="3" t="s">
        <v>518</v>
      </c>
      <c r="N43" s="3" t="s">
        <v>520</v>
      </c>
      <c r="O43" s="3" t="s">
        <v>520</v>
      </c>
      <c r="P43" s="3" t="s">
        <v>518</v>
      </c>
      <c r="Q43" s="3" t="s">
        <v>519</v>
      </c>
      <c r="R43" s="86" t="s">
        <v>16</v>
      </c>
      <c r="S43" s="3" t="s">
        <v>229</v>
      </c>
      <c r="AU43" s="144">
        <f t="shared" si="3"/>
        <v>3</v>
      </c>
      <c r="AV43" s="144">
        <f t="shared" si="3"/>
        <v>1</v>
      </c>
      <c r="AW43" s="144">
        <f t="shared" si="3"/>
        <v>1</v>
      </c>
      <c r="AX43" s="144">
        <f t="shared" si="3"/>
        <v>2</v>
      </c>
      <c r="AY43" s="144">
        <f t="shared" si="3"/>
        <v>1</v>
      </c>
      <c r="AZ43" s="144">
        <f t="shared" si="3"/>
        <v>1</v>
      </c>
      <c r="BA43" s="144">
        <f t="shared" si="3"/>
        <v>2</v>
      </c>
      <c r="BB43" s="144">
        <f t="shared" si="3"/>
        <v>3</v>
      </c>
      <c r="BC43" s="145">
        <f t="shared" si="2"/>
        <v>14</v>
      </c>
      <c r="BD43" s="146"/>
      <c r="BE43" s="146"/>
    </row>
    <row r="44" spans="1:57" ht="92.4" x14ac:dyDescent="0.3">
      <c r="A44" s="142"/>
      <c r="B44" s="90"/>
      <c r="C44" s="96">
        <v>40</v>
      </c>
      <c r="D44" s="87" t="s">
        <v>301</v>
      </c>
      <c r="E44" s="87"/>
      <c r="F44" s="19" t="s">
        <v>302</v>
      </c>
      <c r="G44" s="87" t="s">
        <v>533</v>
      </c>
      <c r="H44" s="91" t="s">
        <v>543</v>
      </c>
      <c r="I44" s="91" t="s">
        <v>547</v>
      </c>
      <c r="J44" s="3" t="s">
        <v>518</v>
      </c>
      <c r="K44" s="3" t="s">
        <v>519</v>
      </c>
      <c r="L44" s="3" t="s">
        <v>519</v>
      </c>
      <c r="M44" s="3" t="s">
        <v>519</v>
      </c>
      <c r="N44" s="3" t="s">
        <v>520</v>
      </c>
      <c r="O44" s="3" t="s">
        <v>520</v>
      </c>
      <c r="P44" s="3" t="s">
        <v>518</v>
      </c>
      <c r="Q44" s="3" t="s">
        <v>519</v>
      </c>
      <c r="R44" s="86" t="s">
        <v>16</v>
      </c>
      <c r="S44" s="3" t="s">
        <v>229</v>
      </c>
      <c r="AU44" s="144">
        <f t="shared" si="3"/>
        <v>2</v>
      </c>
      <c r="AV44" s="144">
        <f t="shared" si="3"/>
        <v>3</v>
      </c>
      <c r="AW44" s="144">
        <f t="shared" si="3"/>
        <v>3</v>
      </c>
      <c r="AX44" s="144">
        <f t="shared" si="3"/>
        <v>3</v>
      </c>
      <c r="AY44" s="144">
        <f t="shared" si="3"/>
        <v>1</v>
      </c>
      <c r="AZ44" s="144">
        <f t="shared" si="3"/>
        <v>1</v>
      </c>
      <c r="BA44" s="144">
        <f t="shared" si="3"/>
        <v>2</v>
      </c>
      <c r="BB44" s="144">
        <f t="shared" si="3"/>
        <v>3</v>
      </c>
      <c r="BC44" s="145">
        <f t="shared" si="2"/>
        <v>18</v>
      </c>
      <c r="BD44" s="146"/>
      <c r="BE44" s="146"/>
    </row>
    <row r="45" spans="1:57" ht="92.4" x14ac:dyDescent="0.3">
      <c r="A45" s="142"/>
      <c r="B45" s="90"/>
      <c r="C45" s="96">
        <v>41</v>
      </c>
      <c r="D45" s="87" t="s">
        <v>303</v>
      </c>
      <c r="E45" s="87"/>
      <c r="F45" s="19" t="s">
        <v>304</v>
      </c>
      <c r="G45" s="87" t="s">
        <v>533</v>
      </c>
      <c r="H45" s="91" t="s">
        <v>543</v>
      </c>
      <c r="I45" s="91" t="s">
        <v>547</v>
      </c>
      <c r="J45" s="3" t="s">
        <v>518</v>
      </c>
      <c r="K45" s="3" t="s">
        <v>519</v>
      </c>
      <c r="L45" s="3" t="s">
        <v>518</v>
      </c>
      <c r="M45" s="3" t="s">
        <v>518</v>
      </c>
      <c r="N45" s="3" t="s">
        <v>520</v>
      </c>
      <c r="O45" s="3" t="s">
        <v>520</v>
      </c>
      <c r="P45" s="3" t="s">
        <v>518</v>
      </c>
      <c r="Q45" s="3" t="s">
        <v>519</v>
      </c>
      <c r="R45" s="86" t="s">
        <v>16</v>
      </c>
      <c r="S45" s="3" t="s">
        <v>229</v>
      </c>
      <c r="AU45" s="144">
        <f t="shared" si="3"/>
        <v>2</v>
      </c>
      <c r="AV45" s="144">
        <f t="shared" si="3"/>
        <v>3</v>
      </c>
      <c r="AW45" s="144">
        <f t="shared" si="3"/>
        <v>2</v>
      </c>
      <c r="AX45" s="144">
        <f t="shared" si="3"/>
        <v>2</v>
      </c>
      <c r="AY45" s="144">
        <f t="shared" si="3"/>
        <v>1</v>
      </c>
      <c r="AZ45" s="144">
        <f t="shared" si="3"/>
        <v>1</v>
      </c>
      <c r="BA45" s="144">
        <f t="shared" si="3"/>
        <v>2</v>
      </c>
      <c r="BB45" s="144">
        <f t="shared" si="3"/>
        <v>3</v>
      </c>
      <c r="BC45" s="145">
        <f t="shared" si="2"/>
        <v>16</v>
      </c>
      <c r="BD45" s="146"/>
      <c r="BE45" s="146"/>
    </row>
    <row r="46" spans="1:57" ht="104.4" x14ac:dyDescent="0.3">
      <c r="A46" s="142"/>
      <c r="B46" s="90"/>
      <c r="C46" s="96">
        <v>42</v>
      </c>
      <c r="D46" s="87" t="s">
        <v>305</v>
      </c>
      <c r="E46" s="87"/>
      <c r="F46" s="19" t="s">
        <v>306</v>
      </c>
      <c r="G46" s="87" t="s">
        <v>533</v>
      </c>
      <c r="H46" s="91" t="s">
        <v>543</v>
      </c>
      <c r="I46" s="91" t="s">
        <v>545</v>
      </c>
      <c r="J46" s="3" t="s">
        <v>518</v>
      </c>
      <c r="K46" s="3" t="s">
        <v>519</v>
      </c>
      <c r="L46" s="3" t="s">
        <v>518</v>
      </c>
      <c r="M46" s="3" t="s">
        <v>518</v>
      </c>
      <c r="N46" s="3" t="s">
        <v>520</v>
      </c>
      <c r="O46" s="3" t="s">
        <v>520</v>
      </c>
      <c r="P46" s="3" t="s">
        <v>518</v>
      </c>
      <c r="Q46" s="3" t="s">
        <v>519</v>
      </c>
      <c r="R46" s="86" t="s">
        <v>16</v>
      </c>
      <c r="S46" s="3" t="s">
        <v>229</v>
      </c>
      <c r="AU46" s="144">
        <f t="shared" si="3"/>
        <v>2</v>
      </c>
      <c r="AV46" s="144">
        <f t="shared" si="3"/>
        <v>3</v>
      </c>
      <c r="AW46" s="144">
        <f t="shared" si="3"/>
        <v>2</v>
      </c>
      <c r="AX46" s="144">
        <f t="shared" si="3"/>
        <v>2</v>
      </c>
      <c r="AY46" s="144">
        <f t="shared" si="3"/>
        <v>1</v>
      </c>
      <c r="AZ46" s="144">
        <f t="shared" si="3"/>
        <v>1</v>
      </c>
      <c r="BA46" s="144">
        <f t="shared" si="3"/>
        <v>2</v>
      </c>
      <c r="BB46" s="144">
        <f t="shared" si="3"/>
        <v>3</v>
      </c>
      <c r="BC46" s="145">
        <f t="shared" si="2"/>
        <v>16</v>
      </c>
      <c r="BD46" s="146"/>
      <c r="BE46" s="146"/>
    </row>
    <row r="47" spans="1:57" ht="121.8" x14ac:dyDescent="0.3">
      <c r="A47" s="142"/>
      <c r="B47" s="90"/>
      <c r="C47" s="96">
        <v>43</v>
      </c>
      <c r="D47" s="87" t="s">
        <v>307</v>
      </c>
      <c r="E47" s="87"/>
      <c r="F47" s="19" t="s">
        <v>308</v>
      </c>
      <c r="G47" s="87" t="s">
        <v>533</v>
      </c>
      <c r="H47" s="91" t="s">
        <v>543</v>
      </c>
      <c r="I47" s="91" t="s">
        <v>547</v>
      </c>
      <c r="J47" s="3" t="s">
        <v>518</v>
      </c>
      <c r="K47" s="3" t="s">
        <v>519</v>
      </c>
      <c r="L47" s="3" t="s">
        <v>518</v>
      </c>
      <c r="M47" s="3" t="s">
        <v>518</v>
      </c>
      <c r="N47" s="3" t="s">
        <v>520</v>
      </c>
      <c r="O47" s="3" t="s">
        <v>520</v>
      </c>
      <c r="P47" s="3" t="s">
        <v>518</v>
      </c>
      <c r="Q47" s="3" t="s">
        <v>519</v>
      </c>
      <c r="R47" s="86" t="s">
        <v>16</v>
      </c>
      <c r="S47" s="3" t="s">
        <v>229</v>
      </c>
      <c r="AU47" s="144">
        <f t="shared" si="3"/>
        <v>2</v>
      </c>
      <c r="AV47" s="144">
        <f t="shared" si="3"/>
        <v>3</v>
      </c>
      <c r="AW47" s="144">
        <f t="shared" si="3"/>
        <v>2</v>
      </c>
      <c r="AX47" s="144">
        <f t="shared" si="3"/>
        <v>2</v>
      </c>
      <c r="AY47" s="144">
        <f t="shared" si="3"/>
        <v>1</v>
      </c>
      <c r="AZ47" s="144">
        <f t="shared" si="3"/>
        <v>1</v>
      </c>
      <c r="BA47" s="144">
        <f t="shared" si="3"/>
        <v>2</v>
      </c>
      <c r="BB47" s="144">
        <f t="shared" si="3"/>
        <v>3</v>
      </c>
      <c r="BC47" s="145">
        <f t="shared" si="2"/>
        <v>16</v>
      </c>
      <c r="BD47" s="146"/>
      <c r="BE47" s="146"/>
    </row>
    <row r="48" spans="1:57" ht="92.4" x14ac:dyDescent="0.3">
      <c r="A48" s="142"/>
      <c r="B48" s="90"/>
      <c r="C48" s="96">
        <v>44</v>
      </c>
      <c r="D48" s="87" t="s">
        <v>309</v>
      </c>
      <c r="E48" s="87"/>
      <c r="F48" s="19" t="s">
        <v>310</v>
      </c>
      <c r="G48" s="87" t="s">
        <v>533</v>
      </c>
      <c r="H48" s="91" t="s">
        <v>543</v>
      </c>
      <c r="I48" s="91" t="s">
        <v>547</v>
      </c>
      <c r="J48" s="3" t="s">
        <v>519</v>
      </c>
      <c r="K48" s="3" t="s">
        <v>518</v>
      </c>
      <c r="L48" s="3" t="s">
        <v>518</v>
      </c>
      <c r="M48" s="3" t="s">
        <v>518</v>
      </c>
      <c r="N48" s="3" t="s">
        <v>520</v>
      </c>
      <c r="O48" s="3" t="s">
        <v>520</v>
      </c>
      <c r="P48" s="3" t="s">
        <v>518</v>
      </c>
      <c r="Q48" s="3" t="s">
        <v>519</v>
      </c>
      <c r="R48" s="86" t="s">
        <v>16</v>
      </c>
      <c r="S48" s="3" t="s">
        <v>229</v>
      </c>
      <c r="AU48" s="144">
        <f t="shared" si="3"/>
        <v>3</v>
      </c>
      <c r="AV48" s="144">
        <f t="shared" si="3"/>
        <v>2</v>
      </c>
      <c r="AW48" s="144">
        <f t="shared" si="3"/>
        <v>2</v>
      </c>
      <c r="AX48" s="144">
        <f t="shared" si="3"/>
        <v>2</v>
      </c>
      <c r="AY48" s="144">
        <f t="shared" si="3"/>
        <v>1</v>
      </c>
      <c r="AZ48" s="144">
        <f t="shared" si="3"/>
        <v>1</v>
      </c>
      <c r="BA48" s="144">
        <f t="shared" si="3"/>
        <v>2</v>
      </c>
      <c r="BB48" s="144">
        <f t="shared" si="3"/>
        <v>3</v>
      </c>
      <c r="BC48" s="145">
        <f t="shared" si="2"/>
        <v>16</v>
      </c>
      <c r="BD48" s="146"/>
      <c r="BE48" s="146"/>
    </row>
    <row r="49" spans="1:57" ht="162" hidden="1" customHeight="1" x14ac:dyDescent="0.3">
      <c r="A49" s="142"/>
      <c r="B49" s="90"/>
      <c r="C49" s="96">
        <v>45</v>
      </c>
      <c r="D49" s="87" t="s">
        <v>311</v>
      </c>
      <c r="E49" s="87"/>
      <c r="F49" s="19" t="s">
        <v>312</v>
      </c>
      <c r="G49" s="87" t="s">
        <v>532</v>
      </c>
      <c r="H49" s="91" t="s">
        <v>543</v>
      </c>
      <c r="I49" s="91" t="s">
        <v>545</v>
      </c>
      <c r="J49" s="3" t="s">
        <v>519</v>
      </c>
      <c r="K49" s="3" t="s">
        <v>518</v>
      </c>
      <c r="L49" s="3" t="s">
        <v>519</v>
      </c>
      <c r="M49" s="3" t="s">
        <v>518</v>
      </c>
      <c r="N49" s="3" t="s">
        <v>520</v>
      </c>
      <c r="O49" s="3" t="s">
        <v>520</v>
      </c>
      <c r="P49" s="3" t="s">
        <v>518</v>
      </c>
      <c r="Q49" s="3" t="s">
        <v>519</v>
      </c>
      <c r="R49" s="86" t="s">
        <v>16</v>
      </c>
      <c r="S49" s="3" t="s">
        <v>237</v>
      </c>
      <c r="AU49" s="144">
        <f t="shared" ref="AU49:BB80" si="4">IF(J49="A",3,(IF(J49="M",2,(IF(J49="B",1,"")))))</f>
        <v>3</v>
      </c>
      <c r="AV49" s="144">
        <f t="shared" si="4"/>
        <v>2</v>
      </c>
      <c r="AW49" s="144">
        <f t="shared" si="4"/>
        <v>3</v>
      </c>
      <c r="AX49" s="144">
        <f t="shared" si="4"/>
        <v>2</v>
      </c>
      <c r="AY49" s="144">
        <f t="shared" si="4"/>
        <v>1</v>
      </c>
      <c r="AZ49" s="144">
        <f t="shared" si="4"/>
        <v>1</v>
      </c>
      <c r="BA49" s="144">
        <f t="shared" si="4"/>
        <v>2</v>
      </c>
      <c r="BB49" s="144">
        <f t="shared" si="4"/>
        <v>3</v>
      </c>
      <c r="BC49" s="145">
        <f t="shared" ref="BC49:BC112" si="5">SUM(AU49:BB49)</f>
        <v>17</v>
      </c>
      <c r="BD49" s="146"/>
      <c r="BE49" s="146"/>
    </row>
    <row r="50" spans="1:57" ht="180" hidden="1" customHeight="1" x14ac:dyDescent="0.3">
      <c r="A50" s="142"/>
      <c r="B50" s="90"/>
      <c r="C50" s="96">
        <v>46</v>
      </c>
      <c r="D50" s="87" t="s">
        <v>313</v>
      </c>
      <c r="E50" s="87"/>
      <c r="F50" s="20" t="s">
        <v>314</v>
      </c>
      <c r="G50" s="87" t="s">
        <v>535</v>
      </c>
      <c r="H50" s="91" t="s">
        <v>543</v>
      </c>
      <c r="I50" s="91" t="s">
        <v>547</v>
      </c>
      <c r="J50" s="3" t="s">
        <v>518</v>
      </c>
      <c r="K50" s="3" t="s">
        <v>519</v>
      </c>
      <c r="L50" s="3" t="s">
        <v>519</v>
      </c>
      <c r="M50" s="3" t="s">
        <v>520</v>
      </c>
      <c r="N50" s="3" t="s">
        <v>520</v>
      </c>
      <c r="O50" s="3" t="s">
        <v>520</v>
      </c>
      <c r="P50" s="3" t="s">
        <v>518</v>
      </c>
      <c r="Q50" s="3" t="s">
        <v>519</v>
      </c>
      <c r="R50" s="86" t="s">
        <v>16</v>
      </c>
      <c r="S50" s="3" t="s">
        <v>237</v>
      </c>
      <c r="AU50" s="144">
        <f t="shared" si="4"/>
        <v>2</v>
      </c>
      <c r="AV50" s="144">
        <f t="shared" si="4"/>
        <v>3</v>
      </c>
      <c r="AW50" s="144">
        <f t="shared" si="4"/>
        <v>3</v>
      </c>
      <c r="AX50" s="144">
        <f t="shared" si="4"/>
        <v>1</v>
      </c>
      <c r="AY50" s="144">
        <f t="shared" si="4"/>
        <v>1</v>
      </c>
      <c r="AZ50" s="144">
        <f t="shared" si="4"/>
        <v>1</v>
      </c>
      <c r="BA50" s="144">
        <f t="shared" si="4"/>
        <v>2</v>
      </c>
      <c r="BB50" s="144">
        <f t="shared" si="4"/>
        <v>3</v>
      </c>
      <c r="BC50" s="145">
        <f t="shared" si="5"/>
        <v>16</v>
      </c>
      <c r="BD50" s="146"/>
      <c r="BE50" s="146"/>
    </row>
    <row r="51" spans="1:57" ht="378" hidden="1" customHeight="1" x14ac:dyDescent="0.3">
      <c r="A51" s="142"/>
      <c r="B51" s="90"/>
      <c r="C51" s="96">
        <v>49</v>
      </c>
      <c r="D51" s="87" t="s">
        <v>151</v>
      </c>
      <c r="E51" s="87"/>
      <c r="F51" s="20" t="s">
        <v>152</v>
      </c>
      <c r="G51" s="87"/>
      <c r="H51" s="91"/>
      <c r="I51" s="91"/>
      <c r="J51" s="3"/>
      <c r="K51" s="3"/>
      <c r="L51" s="3"/>
      <c r="M51" s="3"/>
      <c r="N51" s="3"/>
      <c r="O51" s="3"/>
      <c r="P51" s="3"/>
      <c r="Q51" s="3"/>
      <c r="R51" s="86" t="str">
        <f t="shared" ref="R51:R96" si="6">IF(BC51&lt;11,"BASSO",((IF(BC51&gt;14,"ALTO","MEDIO"))))</f>
        <v>BASSO</v>
      </c>
      <c r="S51" s="76" t="s">
        <v>427</v>
      </c>
      <c r="AU51" s="144" t="str">
        <f t="shared" si="4"/>
        <v/>
      </c>
      <c r="AV51" s="144" t="str">
        <f t="shared" si="4"/>
        <v/>
      </c>
      <c r="AW51" s="144" t="str">
        <f t="shared" si="4"/>
        <v/>
      </c>
      <c r="AX51" s="144" t="str">
        <f t="shared" si="4"/>
        <v/>
      </c>
      <c r="AY51" s="144" t="str">
        <f t="shared" si="4"/>
        <v/>
      </c>
      <c r="AZ51" s="144" t="str">
        <f t="shared" si="4"/>
        <v/>
      </c>
      <c r="BA51" s="144" t="str">
        <f t="shared" si="4"/>
        <v/>
      </c>
      <c r="BB51" s="144" t="str">
        <f t="shared" si="4"/>
        <v/>
      </c>
      <c r="BC51" s="145">
        <f t="shared" si="5"/>
        <v>0</v>
      </c>
      <c r="BD51" s="146"/>
      <c r="BE51" s="146"/>
    </row>
    <row r="52" spans="1:57" ht="409.5" hidden="1" customHeight="1" x14ac:dyDescent="0.3">
      <c r="A52" s="142"/>
      <c r="B52" s="90"/>
      <c r="C52" s="96">
        <v>50</v>
      </c>
      <c r="D52" s="87" t="s">
        <v>153</v>
      </c>
      <c r="E52" s="87"/>
      <c r="F52" s="20" t="s">
        <v>154</v>
      </c>
      <c r="G52" s="87"/>
      <c r="H52" s="91"/>
      <c r="I52" s="91"/>
      <c r="J52" s="3"/>
      <c r="K52" s="3"/>
      <c r="L52" s="3"/>
      <c r="M52" s="3"/>
      <c r="N52" s="3"/>
      <c r="O52" s="3"/>
      <c r="P52" s="3"/>
      <c r="Q52" s="3"/>
      <c r="R52" s="86" t="str">
        <f t="shared" si="6"/>
        <v>BASSO</v>
      </c>
      <c r="S52" s="76" t="s">
        <v>162</v>
      </c>
      <c r="AU52" s="144" t="str">
        <f t="shared" si="4"/>
        <v/>
      </c>
      <c r="AV52" s="144" t="str">
        <f t="shared" si="4"/>
        <v/>
      </c>
      <c r="AW52" s="144" t="str">
        <f t="shared" si="4"/>
        <v/>
      </c>
      <c r="AX52" s="144" t="str">
        <f t="shared" si="4"/>
        <v/>
      </c>
      <c r="AY52" s="144" t="str">
        <f t="shared" si="4"/>
        <v/>
      </c>
      <c r="AZ52" s="144" t="str">
        <f t="shared" si="4"/>
        <v/>
      </c>
      <c r="BA52" s="144" t="str">
        <f t="shared" si="4"/>
        <v/>
      </c>
      <c r="BB52" s="144" t="str">
        <f t="shared" si="4"/>
        <v/>
      </c>
      <c r="BC52" s="145">
        <f t="shared" si="5"/>
        <v>0</v>
      </c>
      <c r="BD52" s="146"/>
      <c r="BE52" s="146"/>
    </row>
    <row r="53" spans="1:57" ht="342" hidden="1" customHeight="1" x14ac:dyDescent="0.3">
      <c r="A53" s="142"/>
      <c r="B53" s="90"/>
      <c r="C53" s="96">
        <v>51</v>
      </c>
      <c r="D53" s="87" t="s">
        <v>153</v>
      </c>
      <c r="E53" s="87"/>
      <c r="F53" s="20" t="s">
        <v>155</v>
      </c>
      <c r="G53" s="87"/>
      <c r="H53" s="91"/>
      <c r="I53" s="91"/>
      <c r="J53" s="3"/>
      <c r="K53" s="3"/>
      <c r="L53" s="3"/>
      <c r="M53" s="3"/>
      <c r="N53" s="3"/>
      <c r="O53" s="3"/>
      <c r="P53" s="3"/>
      <c r="Q53" s="3"/>
      <c r="R53" s="86" t="str">
        <f t="shared" si="6"/>
        <v>BASSO</v>
      </c>
      <c r="S53" s="76" t="s">
        <v>162</v>
      </c>
      <c r="AU53" s="144" t="str">
        <f t="shared" si="4"/>
        <v/>
      </c>
      <c r="AV53" s="144" t="str">
        <f t="shared" si="4"/>
        <v/>
      </c>
      <c r="AW53" s="144" t="str">
        <f t="shared" si="4"/>
        <v/>
      </c>
      <c r="AX53" s="144" t="str">
        <f t="shared" si="4"/>
        <v/>
      </c>
      <c r="AY53" s="144" t="str">
        <f t="shared" si="4"/>
        <v/>
      </c>
      <c r="AZ53" s="144" t="str">
        <f t="shared" si="4"/>
        <v/>
      </c>
      <c r="BA53" s="144" t="str">
        <f t="shared" si="4"/>
        <v/>
      </c>
      <c r="BB53" s="144" t="str">
        <f t="shared" si="4"/>
        <v/>
      </c>
      <c r="BC53" s="145">
        <f t="shared" si="5"/>
        <v>0</v>
      </c>
      <c r="BD53" s="146"/>
      <c r="BE53" s="146"/>
    </row>
    <row r="54" spans="1:57" ht="306" hidden="1" customHeight="1" x14ac:dyDescent="0.3">
      <c r="A54" s="142"/>
      <c r="B54" s="90"/>
      <c r="C54" s="96">
        <v>52</v>
      </c>
      <c r="D54" s="87" t="s">
        <v>156</v>
      </c>
      <c r="E54" s="87"/>
      <c r="F54" s="20" t="s">
        <v>157</v>
      </c>
      <c r="G54" s="87"/>
      <c r="H54" s="91"/>
      <c r="I54" s="91"/>
      <c r="J54" s="3"/>
      <c r="K54" s="3"/>
      <c r="L54" s="3"/>
      <c r="M54" s="3"/>
      <c r="N54" s="3"/>
      <c r="O54" s="3"/>
      <c r="P54" s="3"/>
      <c r="Q54" s="3"/>
      <c r="R54" s="86" t="str">
        <f t="shared" si="6"/>
        <v>BASSO</v>
      </c>
      <c r="S54" s="76" t="s">
        <v>162</v>
      </c>
      <c r="AU54" s="144" t="str">
        <f t="shared" si="4"/>
        <v/>
      </c>
      <c r="AV54" s="144" t="str">
        <f t="shared" si="4"/>
        <v/>
      </c>
      <c r="AW54" s="144" t="str">
        <f t="shared" si="4"/>
        <v/>
      </c>
      <c r="AX54" s="144" t="str">
        <f t="shared" si="4"/>
        <v/>
      </c>
      <c r="AY54" s="144" t="str">
        <f t="shared" si="4"/>
        <v/>
      </c>
      <c r="AZ54" s="144" t="str">
        <f t="shared" si="4"/>
        <v/>
      </c>
      <c r="BA54" s="144" t="str">
        <f t="shared" si="4"/>
        <v/>
      </c>
      <c r="BB54" s="144" t="str">
        <f t="shared" si="4"/>
        <v/>
      </c>
      <c r="BC54" s="145">
        <f t="shared" si="5"/>
        <v>0</v>
      </c>
      <c r="BD54" s="146"/>
      <c r="BE54" s="146"/>
    </row>
    <row r="55" spans="1:57" ht="396" hidden="1" customHeight="1" x14ac:dyDescent="0.3">
      <c r="A55" s="142"/>
      <c r="B55" s="90"/>
      <c r="C55" s="96">
        <v>53</v>
      </c>
      <c r="D55" s="87" t="s">
        <v>160</v>
      </c>
      <c r="E55" s="87"/>
      <c r="F55" s="20" t="s">
        <v>161</v>
      </c>
      <c r="G55" s="87"/>
      <c r="H55" s="91"/>
      <c r="I55" s="91"/>
      <c r="J55" s="3"/>
      <c r="K55" s="3"/>
      <c r="L55" s="3"/>
      <c r="M55" s="3"/>
      <c r="N55" s="3"/>
      <c r="O55" s="3"/>
      <c r="P55" s="3"/>
      <c r="Q55" s="3"/>
      <c r="R55" s="86" t="str">
        <f t="shared" si="6"/>
        <v>BASSO</v>
      </c>
      <c r="S55" s="76" t="s">
        <v>162</v>
      </c>
      <c r="AU55" s="144" t="str">
        <f t="shared" si="4"/>
        <v/>
      </c>
      <c r="AV55" s="144" t="str">
        <f t="shared" si="4"/>
        <v/>
      </c>
      <c r="AW55" s="144" t="str">
        <f t="shared" si="4"/>
        <v/>
      </c>
      <c r="AX55" s="144" t="str">
        <f t="shared" si="4"/>
        <v/>
      </c>
      <c r="AY55" s="144" t="str">
        <f t="shared" si="4"/>
        <v/>
      </c>
      <c r="AZ55" s="144" t="str">
        <f t="shared" si="4"/>
        <v/>
      </c>
      <c r="BA55" s="144" t="str">
        <f t="shared" si="4"/>
        <v/>
      </c>
      <c r="BB55" s="144" t="str">
        <f t="shared" si="4"/>
        <v/>
      </c>
      <c r="BC55" s="145">
        <f t="shared" si="5"/>
        <v>0</v>
      </c>
      <c r="BD55" s="146"/>
      <c r="BE55" s="146"/>
    </row>
    <row r="56" spans="1:57" ht="360" hidden="1" customHeight="1" x14ac:dyDescent="0.3">
      <c r="A56" s="142"/>
      <c r="B56" s="90"/>
      <c r="C56" s="96">
        <v>54</v>
      </c>
      <c r="D56" s="87" t="s">
        <v>163</v>
      </c>
      <c r="E56" s="87"/>
      <c r="F56" s="20" t="s">
        <v>164</v>
      </c>
      <c r="G56" s="87"/>
      <c r="H56" s="91"/>
      <c r="I56" s="91"/>
      <c r="J56" s="3"/>
      <c r="K56" s="3"/>
      <c r="L56" s="3"/>
      <c r="M56" s="3"/>
      <c r="N56" s="3"/>
      <c r="O56" s="3"/>
      <c r="P56" s="3"/>
      <c r="Q56" s="3"/>
      <c r="R56" s="86" t="str">
        <f t="shared" si="6"/>
        <v>BASSO</v>
      </c>
      <c r="S56" s="76" t="s">
        <v>162</v>
      </c>
      <c r="AU56" s="144" t="str">
        <f t="shared" si="4"/>
        <v/>
      </c>
      <c r="AV56" s="144" t="str">
        <f t="shared" si="4"/>
        <v/>
      </c>
      <c r="AW56" s="144" t="str">
        <f t="shared" si="4"/>
        <v/>
      </c>
      <c r="AX56" s="144" t="str">
        <f t="shared" si="4"/>
        <v/>
      </c>
      <c r="AY56" s="144" t="str">
        <f t="shared" si="4"/>
        <v/>
      </c>
      <c r="AZ56" s="144" t="str">
        <f t="shared" si="4"/>
        <v/>
      </c>
      <c r="BA56" s="144" t="str">
        <f t="shared" si="4"/>
        <v/>
      </c>
      <c r="BB56" s="144" t="str">
        <f t="shared" si="4"/>
        <v/>
      </c>
      <c r="BC56" s="145">
        <f t="shared" si="5"/>
        <v>0</v>
      </c>
      <c r="BD56" s="146"/>
      <c r="BE56" s="146"/>
    </row>
    <row r="57" spans="1:57" ht="342" hidden="1" customHeight="1" x14ac:dyDescent="0.3">
      <c r="A57" s="142"/>
      <c r="B57" s="90"/>
      <c r="C57" s="96">
        <v>55</v>
      </c>
      <c r="D57" s="87" t="s">
        <v>163</v>
      </c>
      <c r="E57" s="87"/>
      <c r="F57" s="20" t="s">
        <v>165</v>
      </c>
      <c r="G57" s="87"/>
      <c r="H57" s="91"/>
      <c r="I57" s="91"/>
      <c r="J57" s="3"/>
      <c r="K57" s="3"/>
      <c r="L57" s="3"/>
      <c r="M57" s="3"/>
      <c r="N57" s="3"/>
      <c r="O57" s="3"/>
      <c r="P57" s="3"/>
      <c r="Q57" s="3"/>
      <c r="R57" s="86" t="str">
        <f t="shared" si="6"/>
        <v>BASSO</v>
      </c>
      <c r="S57" s="76" t="s">
        <v>162</v>
      </c>
      <c r="AU57" s="144" t="str">
        <f t="shared" si="4"/>
        <v/>
      </c>
      <c r="AV57" s="144" t="str">
        <f t="shared" si="4"/>
        <v/>
      </c>
      <c r="AW57" s="144" t="str">
        <f t="shared" si="4"/>
        <v/>
      </c>
      <c r="AX57" s="144" t="str">
        <f t="shared" si="4"/>
        <v/>
      </c>
      <c r="AY57" s="144" t="str">
        <f t="shared" si="4"/>
        <v/>
      </c>
      <c r="AZ57" s="144" t="str">
        <f t="shared" si="4"/>
        <v/>
      </c>
      <c r="BA57" s="144" t="str">
        <f t="shared" si="4"/>
        <v/>
      </c>
      <c r="BB57" s="144" t="str">
        <f t="shared" si="4"/>
        <v/>
      </c>
      <c r="BC57" s="145">
        <f t="shared" si="5"/>
        <v>0</v>
      </c>
      <c r="BD57" s="146"/>
      <c r="BE57" s="146"/>
    </row>
    <row r="58" spans="1:57" ht="324" hidden="1" customHeight="1" x14ac:dyDescent="0.3">
      <c r="A58" s="142"/>
      <c r="B58" s="90"/>
      <c r="C58" s="96">
        <v>56</v>
      </c>
      <c r="D58" s="87" t="s">
        <v>166</v>
      </c>
      <c r="E58" s="87"/>
      <c r="F58" s="20" t="s">
        <v>167</v>
      </c>
      <c r="G58" s="87"/>
      <c r="H58" s="91"/>
      <c r="I58" s="91"/>
      <c r="J58" s="3"/>
      <c r="K58" s="3"/>
      <c r="L58" s="3"/>
      <c r="M58" s="3"/>
      <c r="N58" s="3"/>
      <c r="O58" s="3"/>
      <c r="P58" s="3"/>
      <c r="Q58" s="3"/>
      <c r="R58" s="86" t="str">
        <f t="shared" si="6"/>
        <v>BASSO</v>
      </c>
      <c r="S58" s="76" t="s">
        <v>433</v>
      </c>
      <c r="AU58" s="144" t="str">
        <f t="shared" si="4"/>
        <v/>
      </c>
      <c r="AV58" s="144" t="str">
        <f t="shared" si="4"/>
        <v/>
      </c>
      <c r="AW58" s="144" t="str">
        <f t="shared" si="4"/>
        <v/>
      </c>
      <c r="AX58" s="144" t="str">
        <f t="shared" si="4"/>
        <v/>
      </c>
      <c r="AY58" s="144" t="str">
        <f t="shared" si="4"/>
        <v/>
      </c>
      <c r="AZ58" s="144" t="str">
        <f t="shared" si="4"/>
        <v/>
      </c>
      <c r="BA58" s="144" t="str">
        <f t="shared" si="4"/>
        <v/>
      </c>
      <c r="BB58" s="144" t="str">
        <f t="shared" si="4"/>
        <v/>
      </c>
      <c r="BC58" s="145">
        <f t="shared" si="5"/>
        <v>0</v>
      </c>
      <c r="BD58" s="146"/>
      <c r="BE58" s="146"/>
    </row>
    <row r="59" spans="1:57" ht="198" hidden="1" customHeight="1" x14ac:dyDescent="0.3">
      <c r="A59" s="142"/>
      <c r="B59" s="90"/>
      <c r="C59" s="96">
        <v>57</v>
      </c>
      <c r="D59" s="87" t="s">
        <v>493</v>
      </c>
      <c r="E59" s="87"/>
      <c r="F59" s="20" t="s">
        <v>169</v>
      </c>
      <c r="G59" s="87"/>
      <c r="H59" s="91"/>
      <c r="I59" s="91"/>
      <c r="J59" s="3"/>
      <c r="K59" s="3"/>
      <c r="L59" s="3"/>
      <c r="M59" s="3"/>
      <c r="N59" s="3"/>
      <c r="O59" s="3"/>
      <c r="P59" s="3"/>
      <c r="Q59" s="3"/>
      <c r="R59" s="86" t="str">
        <f t="shared" si="6"/>
        <v>BASSO</v>
      </c>
      <c r="S59" s="76" t="s">
        <v>436</v>
      </c>
      <c r="AU59" s="144" t="str">
        <f t="shared" si="4"/>
        <v/>
      </c>
      <c r="AV59" s="144" t="str">
        <f t="shared" si="4"/>
        <v/>
      </c>
      <c r="AW59" s="144" t="str">
        <f t="shared" si="4"/>
        <v/>
      </c>
      <c r="AX59" s="144" t="str">
        <f t="shared" si="4"/>
        <v/>
      </c>
      <c r="AY59" s="144" t="str">
        <f t="shared" si="4"/>
        <v/>
      </c>
      <c r="AZ59" s="144" t="str">
        <f t="shared" si="4"/>
        <v/>
      </c>
      <c r="BA59" s="144" t="str">
        <f t="shared" si="4"/>
        <v/>
      </c>
      <c r="BB59" s="144" t="str">
        <f t="shared" si="4"/>
        <v/>
      </c>
      <c r="BC59" s="145">
        <f t="shared" si="5"/>
        <v>0</v>
      </c>
      <c r="BD59" s="146"/>
      <c r="BE59" s="146"/>
    </row>
    <row r="60" spans="1:57" ht="70.2" hidden="1" customHeight="1" x14ac:dyDescent="0.3">
      <c r="A60" s="142"/>
      <c r="B60" s="90"/>
      <c r="C60" s="96">
        <v>58</v>
      </c>
      <c r="D60" s="87" t="s">
        <v>494</v>
      </c>
      <c r="E60" s="87"/>
      <c r="F60" s="20" t="s">
        <v>437</v>
      </c>
      <c r="G60" s="87"/>
      <c r="H60" s="91"/>
      <c r="I60" s="91"/>
      <c r="J60" s="3"/>
      <c r="K60" s="3"/>
      <c r="L60" s="3"/>
      <c r="M60" s="3"/>
      <c r="N60" s="3"/>
      <c r="O60" s="3"/>
      <c r="P60" s="3"/>
      <c r="Q60" s="3"/>
      <c r="R60" s="86" t="str">
        <f t="shared" si="6"/>
        <v>BASSO</v>
      </c>
      <c r="S60" s="76" t="s">
        <v>438</v>
      </c>
      <c r="AU60" s="144" t="str">
        <f t="shared" si="4"/>
        <v/>
      </c>
      <c r="AV60" s="144" t="str">
        <f t="shared" si="4"/>
        <v/>
      </c>
      <c r="AW60" s="144" t="str">
        <f t="shared" si="4"/>
        <v/>
      </c>
      <c r="AX60" s="144" t="str">
        <f t="shared" si="4"/>
        <v/>
      </c>
      <c r="AY60" s="144" t="str">
        <f t="shared" si="4"/>
        <v/>
      </c>
      <c r="AZ60" s="144" t="str">
        <f t="shared" si="4"/>
        <v/>
      </c>
      <c r="BA60" s="144" t="str">
        <f t="shared" si="4"/>
        <v/>
      </c>
      <c r="BB60" s="144" t="str">
        <f t="shared" si="4"/>
        <v/>
      </c>
      <c r="BC60" s="145">
        <f t="shared" si="5"/>
        <v>0</v>
      </c>
      <c r="BD60" s="146"/>
      <c r="BE60" s="146"/>
    </row>
    <row r="61" spans="1:57" ht="198" hidden="1" customHeight="1" x14ac:dyDescent="0.3">
      <c r="A61" s="142"/>
      <c r="B61" s="90"/>
      <c r="C61" s="96">
        <v>59</v>
      </c>
      <c r="D61" s="87" t="s">
        <v>490</v>
      </c>
      <c r="E61" s="87"/>
      <c r="F61" s="11" t="s">
        <v>331</v>
      </c>
      <c r="G61" s="87"/>
      <c r="H61" s="91"/>
      <c r="I61" s="91"/>
      <c r="J61" s="3"/>
      <c r="K61" s="3"/>
      <c r="L61" s="3"/>
      <c r="M61" s="3"/>
      <c r="N61" s="3"/>
      <c r="O61" s="3"/>
      <c r="P61" s="3"/>
      <c r="Q61" s="3"/>
      <c r="R61" s="86" t="str">
        <f t="shared" si="6"/>
        <v>BASSO</v>
      </c>
      <c r="S61" s="76" t="s">
        <v>19</v>
      </c>
      <c r="AU61" s="144" t="str">
        <f t="shared" si="4"/>
        <v/>
      </c>
      <c r="AV61" s="144" t="str">
        <f t="shared" si="4"/>
        <v/>
      </c>
      <c r="AW61" s="144" t="str">
        <f t="shared" si="4"/>
        <v/>
      </c>
      <c r="AX61" s="144" t="str">
        <f t="shared" si="4"/>
        <v/>
      </c>
      <c r="AY61" s="144" t="str">
        <f t="shared" si="4"/>
        <v/>
      </c>
      <c r="AZ61" s="144" t="str">
        <f t="shared" si="4"/>
        <v/>
      </c>
      <c r="BA61" s="144" t="str">
        <f t="shared" si="4"/>
        <v/>
      </c>
      <c r="BB61" s="144" t="str">
        <f t="shared" si="4"/>
        <v/>
      </c>
      <c r="BC61" s="145">
        <f t="shared" si="5"/>
        <v>0</v>
      </c>
      <c r="BD61" s="146"/>
      <c r="BE61" s="146"/>
    </row>
    <row r="62" spans="1:57" ht="144" hidden="1" customHeight="1" x14ac:dyDescent="0.3">
      <c r="A62" s="142"/>
      <c r="B62" s="90"/>
      <c r="C62" s="96">
        <v>60</v>
      </c>
      <c r="D62" s="87" t="s">
        <v>491</v>
      </c>
      <c r="E62" s="87"/>
      <c r="F62" s="3" t="s">
        <v>335</v>
      </c>
      <c r="G62" s="87"/>
      <c r="H62" s="91"/>
      <c r="I62" s="91"/>
      <c r="J62" s="3"/>
      <c r="K62" s="3"/>
      <c r="L62" s="3"/>
      <c r="M62" s="3"/>
      <c r="N62" s="3"/>
      <c r="O62" s="3"/>
      <c r="P62" s="3"/>
      <c r="Q62" s="3"/>
      <c r="R62" s="86" t="str">
        <f t="shared" si="6"/>
        <v>BASSO</v>
      </c>
      <c r="S62" s="76" t="s">
        <v>19</v>
      </c>
      <c r="AU62" s="144" t="str">
        <f t="shared" si="4"/>
        <v/>
      </c>
      <c r="AV62" s="144" t="str">
        <f t="shared" si="4"/>
        <v/>
      </c>
      <c r="AW62" s="144" t="str">
        <f t="shared" si="4"/>
        <v/>
      </c>
      <c r="AX62" s="144" t="str">
        <f t="shared" si="4"/>
        <v/>
      </c>
      <c r="AY62" s="144" t="str">
        <f t="shared" si="4"/>
        <v/>
      </c>
      <c r="AZ62" s="144" t="str">
        <f t="shared" si="4"/>
        <v/>
      </c>
      <c r="BA62" s="144" t="str">
        <f t="shared" si="4"/>
        <v/>
      </c>
      <c r="BB62" s="144" t="str">
        <f t="shared" si="4"/>
        <v/>
      </c>
      <c r="BC62" s="145">
        <f t="shared" si="5"/>
        <v>0</v>
      </c>
      <c r="BD62" s="146"/>
      <c r="BE62" s="146"/>
    </row>
    <row r="63" spans="1:57" ht="198" hidden="1" customHeight="1" x14ac:dyDescent="0.3">
      <c r="A63" s="142"/>
      <c r="B63" s="90"/>
      <c r="C63" s="96">
        <v>61</v>
      </c>
      <c r="D63" s="87" t="s">
        <v>492</v>
      </c>
      <c r="E63" s="87"/>
      <c r="F63" s="3" t="s">
        <v>323</v>
      </c>
      <c r="G63" s="87"/>
      <c r="H63" s="91"/>
      <c r="I63" s="91"/>
      <c r="J63" s="3"/>
      <c r="K63" s="3"/>
      <c r="L63" s="3"/>
      <c r="M63" s="3"/>
      <c r="N63" s="3"/>
      <c r="O63" s="3"/>
      <c r="P63" s="3"/>
      <c r="Q63" s="3"/>
      <c r="R63" s="86" t="str">
        <f t="shared" si="6"/>
        <v>BASSO</v>
      </c>
      <c r="S63" s="76" t="s">
        <v>19</v>
      </c>
      <c r="AU63" s="144" t="str">
        <f t="shared" si="4"/>
        <v/>
      </c>
      <c r="AV63" s="144" t="str">
        <f t="shared" si="4"/>
        <v/>
      </c>
      <c r="AW63" s="144" t="str">
        <f t="shared" si="4"/>
        <v/>
      </c>
      <c r="AX63" s="144" t="str">
        <f t="shared" si="4"/>
        <v/>
      </c>
      <c r="AY63" s="144" t="str">
        <f t="shared" si="4"/>
        <v/>
      </c>
      <c r="AZ63" s="144" t="str">
        <f t="shared" si="4"/>
        <v/>
      </c>
      <c r="BA63" s="144" t="str">
        <f t="shared" si="4"/>
        <v/>
      </c>
      <c r="BB63" s="144" t="str">
        <f t="shared" si="4"/>
        <v/>
      </c>
      <c r="BC63" s="145">
        <f t="shared" si="5"/>
        <v>0</v>
      </c>
      <c r="BD63" s="146"/>
      <c r="BE63" s="146"/>
    </row>
    <row r="64" spans="1:57" ht="288" hidden="1" customHeight="1" x14ac:dyDescent="0.3">
      <c r="A64" s="142"/>
      <c r="B64" s="90"/>
      <c r="C64" s="96">
        <v>62</v>
      </c>
      <c r="D64" s="87" t="s">
        <v>77</v>
      </c>
      <c r="E64" s="87"/>
      <c r="F64" s="3" t="s">
        <v>324</v>
      </c>
      <c r="G64" s="87"/>
      <c r="H64" s="91"/>
      <c r="I64" s="91"/>
      <c r="J64" s="3"/>
      <c r="K64" s="3"/>
      <c r="L64" s="3"/>
      <c r="M64" s="3"/>
      <c r="N64" s="3"/>
      <c r="O64" s="3"/>
      <c r="P64" s="3"/>
      <c r="Q64" s="3"/>
      <c r="R64" s="86" t="str">
        <f t="shared" si="6"/>
        <v>BASSO</v>
      </c>
      <c r="S64" s="76" t="s">
        <v>19</v>
      </c>
      <c r="AU64" s="144" t="str">
        <f t="shared" si="4"/>
        <v/>
      </c>
      <c r="AV64" s="144" t="str">
        <f t="shared" si="4"/>
        <v/>
      </c>
      <c r="AW64" s="144" t="str">
        <f t="shared" si="4"/>
        <v/>
      </c>
      <c r="AX64" s="144" t="str">
        <f t="shared" si="4"/>
        <v/>
      </c>
      <c r="AY64" s="144" t="str">
        <f t="shared" si="4"/>
        <v/>
      </c>
      <c r="AZ64" s="144" t="str">
        <f t="shared" si="4"/>
        <v/>
      </c>
      <c r="BA64" s="144" t="str">
        <f t="shared" si="4"/>
        <v/>
      </c>
      <c r="BB64" s="144" t="str">
        <f t="shared" si="4"/>
        <v/>
      </c>
      <c r="BC64" s="145">
        <f t="shared" si="5"/>
        <v>0</v>
      </c>
      <c r="BD64" s="146"/>
      <c r="BE64" s="146"/>
    </row>
    <row r="65" spans="1:57" ht="234" hidden="1" customHeight="1" x14ac:dyDescent="0.3">
      <c r="A65" s="142"/>
      <c r="B65" s="90"/>
      <c r="C65" s="96">
        <v>63</v>
      </c>
      <c r="D65" s="87" t="s">
        <v>78</v>
      </c>
      <c r="E65" s="87"/>
      <c r="F65" s="3" t="s">
        <v>24</v>
      </c>
      <c r="G65" s="87"/>
      <c r="H65" s="91"/>
      <c r="I65" s="91"/>
      <c r="J65" s="3"/>
      <c r="K65" s="3"/>
      <c r="L65" s="3"/>
      <c r="M65" s="3"/>
      <c r="N65" s="3"/>
      <c r="O65" s="3"/>
      <c r="P65" s="3"/>
      <c r="Q65" s="3"/>
      <c r="R65" s="86" t="str">
        <f t="shared" si="6"/>
        <v>BASSO</v>
      </c>
      <c r="S65" s="76" t="s">
        <v>19</v>
      </c>
      <c r="AU65" s="144" t="str">
        <f t="shared" si="4"/>
        <v/>
      </c>
      <c r="AV65" s="144" t="str">
        <f t="shared" si="4"/>
        <v/>
      </c>
      <c r="AW65" s="144" t="str">
        <f t="shared" si="4"/>
        <v/>
      </c>
      <c r="AX65" s="144" t="str">
        <f t="shared" si="4"/>
        <v/>
      </c>
      <c r="AY65" s="144" t="str">
        <f t="shared" si="4"/>
        <v/>
      </c>
      <c r="AZ65" s="144" t="str">
        <f t="shared" si="4"/>
        <v/>
      </c>
      <c r="BA65" s="144" t="str">
        <f t="shared" si="4"/>
        <v/>
      </c>
      <c r="BB65" s="144" t="str">
        <f t="shared" si="4"/>
        <v/>
      </c>
      <c r="BC65" s="145">
        <f t="shared" si="5"/>
        <v>0</v>
      </c>
      <c r="BD65" s="146"/>
      <c r="BE65" s="146"/>
    </row>
    <row r="66" spans="1:57" ht="63.75" hidden="1" customHeight="1" x14ac:dyDescent="0.3">
      <c r="A66" s="142"/>
      <c r="B66" s="90"/>
      <c r="C66" s="96">
        <v>64</v>
      </c>
      <c r="D66" s="87" t="s">
        <v>12</v>
      </c>
      <c r="E66" s="87"/>
      <c r="F66" s="3" t="s">
        <v>8</v>
      </c>
      <c r="G66" s="87"/>
      <c r="H66" s="91"/>
      <c r="I66" s="91"/>
      <c r="J66" s="3"/>
      <c r="K66" s="3"/>
      <c r="L66" s="3"/>
      <c r="M66" s="3"/>
      <c r="N66" s="3"/>
      <c r="O66" s="3"/>
      <c r="P66" s="3"/>
      <c r="Q66" s="3"/>
      <c r="R66" s="86" t="str">
        <f t="shared" si="6"/>
        <v>BASSO</v>
      </c>
      <c r="S66" s="76" t="s">
        <v>13</v>
      </c>
      <c r="AU66" s="144" t="str">
        <f t="shared" si="4"/>
        <v/>
      </c>
      <c r="AV66" s="144" t="str">
        <f t="shared" si="4"/>
        <v/>
      </c>
      <c r="AW66" s="144" t="str">
        <f t="shared" si="4"/>
        <v/>
      </c>
      <c r="AX66" s="144" t="str">
        <f t="shared" si="4"/>
        <v/>
      </c>
      <c r="AY66" s="144" t="str">
        <f t="shared" si="4"/>
        <v/>
      </c>
      <c r="AZ66" s="144" t="str">
        <f t="shared" si="4"/>
        <v/>
      </c>
      <c r="BA66" s="144" t="str">
        <f t="shared" si="4"/>
        <v/>
      </c>
      <c r="BB66" s="144" t="str">
        <f t="shared" si="4"/>
        <v/>
      </c>
      <c r="BC66" s="145">
        <f t="shared" si="5"/>
        <v>0</v>
      </c>
      <c r="BD66" s="146"/>
      <c r="BE66" s="146"/>
    </row>
    <row r="67" spans="1:57" ht="72" hidden="1" customHeight="1" x14ac:dyDescent="0.3">
      <c r="A67" s="142"/>
      <c r="B67" s="90"/>
      <c r="C67" s="96">
        <v>65</v>
      </c>
      <c r="D67" s="87" t="s">
        <v>325</v>
      </c>
      <c r="E67" s="87"/>
      <c r="F67" s="3" t="s">
        <v>14</v>
      </c>
      <c r="G67" s="87"/>
      <c r="H67" s="91"/>
      <c r="I67" s="91"/>
      <c r="J67" s="3"/>
      <c r="K67" s="3"/>
      <c r="L67" s="3"/>
      <c r="M67" s="3"/>
      <c r="N67" s="3"/>
      <c r="O67" s="3"/>
      <c r="P67" s="3"/>
      <c r="Q67" s="3"/>
      <c r="R67" s="86" t="str">
        <f t="shared" si="6"/>
        <v>BASSO</v>
      </c>
      <c r="S67" s="76" t="s">
        <v>19</v>
      </c>
      <c r="AU67" s="144" t="str">
        <f t="shared" si="4"/>
        <v/>
      </c>
      <c r="AV67" s="144" t="str">
        <f t="shared" si="4"/>
        <v/>
      </c>
      <c r="AW67" s="144" t="str">
        <f t="shared" si="4"/>
        <v/>
      </c>
      <c r="AX67" s="144" t="str">
        <f t="shared" si="4"/>
        <v/>
      </c>
      <c r="AY67" s="144" t="str">
        <f t="shared" si="4"/>
        <v/>
      </c>
      <c r="AZ67" s="144" t="str">
        <f t="shared" si="4"/>
        <v/>
      </c>
      <c r="BA67" s="144" t="str">
        <f t="shared" si="4"/>
        <v/>
      </c>
      <c r="BB67" s="144" t="str">
        <f t="shared" si="4"/>
        <v/>
      </c>
      <c r="BC67" s="145">
        <f t="shared" si="5"/>
        <v>0</v>
      </c>
      <c r="BD67" s="146"/>
      <c r="BE67" s="146"/>
    </row>
    <row r="68" spans="1:57" ht="270" hidden="1" customHeight="1" x14ac:dyDescent="0.3">
      <c r="A68" s="142"/>
      <c r="B68" s="90"/>
      <c r="C68" s="96">
        <v>66</v>
      </c>
      <c r="D68" s="87" t="s">
        <v>17</v>
      </c>
      <c r="E68" s="87"/>
      <c r="F68" s="3" t="s">
        <v>341</v>
      </c>
      <c r="G68" s="87"/>
      <c r="H68" s="91"/>
      <c r="I68" s="91"/>
      <c r="J68" s="3"/>
      <c r="K68" s="3"/>
      <c r="L68" s="3"/>
      <c r="M68" s="3"/>
      <c r="N68" s="3"/>
      <c r="O68" s="3"/>
      <c r="P68" s="3"/>
      <c r="Q68" s="3"/>
      <c r="R68" s="86" t="str">
        <f t="shared" si="6"/>
        <v>BASSO</v>
      </c>
      <c r="S68" s="76" t="s">
        <v>13</v>
      </c>
      <c r="AU68" s="144" t="str">
        <f t="shared" si="4"/>
        <v/>
      </c>
      <c r="AV68" s="144" t="str">
        <f t="shared" si="4"/>
        <v/>
      </c>
      <c r="AW68" s="144" t="str">
        <f t="shared" si="4"/>
        <v/>
      </c>
      <c r="AX68" s="144" t="str">
        <f t="shared" si="4"/>
        <v/>
      </c>
      <c r="AY68" s="144" t="str">
        <f t="shared" si="4"/>
        <v/>
      </c>
      <c r="AZ68" s="144" t="str">
        <f t="shared" si="4"/>
        <v/>
      </c>
      <c r="BA68" s="144" t="str">
        <f t="shared" si="4"/>
        <v/>
      </c>
      <c r="BB68" s="144" t="str">
        <f t="shared" si="4"/>
        <v/>
      </c>
      <c r="BC68" s="145">
        <f t="shared" si="5"/>
        <v>0</v>
      </c>
      <c r="BD68" s="146"/>
      <c r="BE68" s="146"/>
    </row>
    <row r="69" spans="1:57" ht="144" hidden="1" customHeight="1" x14ac:dyDescent="0.3">
      <c r="A69" s="142"/>
      <c r="B69" s="90"/>
      <c r="C69" s="96">
        <v>67</v>
      </c>
      <c r="D69" s="87" t="s">
        <v>343</v>
      </c>
      <c r="E69" s="87"/>
      <c r="F69" s="12" t="s">
        <v>21</v>
      </c>
      <c r="G69" s="87"/>
      <c r="H69" s="91"/>
      <c r="I69" s="91"/>
      <c r="J69" s="3"/>
      <c r="K69" s="3"/>
      <c r="L69" s="3"/>
      <c r="M69" s="3"/>
      <c r="N69" s="3"/>
      <c r="O69" s="3"/>
      <c r="P69" s="3"/>
      <c r="Q69" s="3"/>
      <c r="R69" s="86" t="str">
        <f t="shared" si="6"/>
        <v>BASSO</v>
      </c>
      <c r="S69" s="76" t="s">
        <v>19</v>
      </c>
      <c r="AU69" s="144" t="str">
        <f t="shared" si="4"/>
        <v/>
      </c>
      <c r="AV69" s="144" t="str">
        <f t="shared" si="4"/>
        <v/>
      </c>
      <c r="AW69" s="144" t="str">
        <f t="shared" si="4"/>
        <v/>
      </c>
      <c r="AX69" s="144" t="str">
        <f t="shared" si="4"/>
        <v/>
      </c>
      <c r="AY69" s="144" t="str">
        <f t="shared" si="4"/>
        <v/>
      </c>
      <c r="AZ69" s="144" t="str">
        <f t="shared" si="4"/>
        <v/>
      </c>
      <c r="BA69" s="144" t="str">
        <f t="shared" si="4"/>
        <v/>
      </c>
      <c r="BB69" s="144" t="str">
        <f t="shared" si="4"/>
        <v/>
      </c>
      <c r="BC69" s="145">
        <f t="shared" si="5"/>
        <v>0</v>
      </c>
      <c r="BD69" s="146"/>
      <c r="BE69" s="146"/>
    </row>
    <row r="70" spans="1:57" ht="126" hidden="1" customHeight="1" x14ac:dyDescent="0.3">
      <c r="A70" s="142"/>
      <c r="B70" s="90"/>
      <c r="C70" s="96">
        <v>68</v>
      </c>
      <c r="D70" s="87" t="s">
        <v>328</v>
      </c>
      <c r="E70" s="87"/>
      <c r="F70" s="12" t="s">
        <v>329</v>
      </c>
      <c r="G70" s="87"/>
      <c r="H70" s="91"/>
      <c r="I70" s="91"/>
      <c r="J70" s="3"/>
      <c r="K70" s="3"/>
      <c r="L70" s="3"/>
      <c r="M70" s="3"/>
      <c r="N70" s="3"/>
      <c r="O70" s="3"/>
      <c r="P70" s="3"/>
      <c r="Q70" s="3"/>
      <c r="R70" s="86" t="str">
        <f t="shared" si="6"/>
        <v>BASSO</v>
      </c>
      <c r="S70" s="76" t="s">
        <v>19</v>
      </c>
      <c r="AU70" s="144" t="str">
        <f t="shared" si="4"/>
        <v/>
      </c>
      <c r="AV70" s="144" t="str">
        <f t="shared" si="4"/>
        <v/>
      </c>
      <c r="AW70" s="144" t="str">
        <f t="shared" si="4"/>
        <v/>
      </c>
      <c r="AX70" s="144" t="str">
        <f t="shared" si="4"/>
        <v/>
      </c>
      <c r="AY70" s="144" t="str">
        <f t="shared" si="4"/>
        <v/>
      </c>
      <c r="AZ70" s="144" t="str">
        <f t="shared" si="4"/>
        <v/>
      </c>
      <c r="BA70" s="144" t="str">
        <f t="shared" si="4"/>
        <v/>
      </c>
      <c r="BB70" s="144" t="str">
        <f t="shared" si="4"/>
        <v/>
      </c>
      <c r="BC70" s="145">
        <f t="shared" si="5"/>
        <v>0</v>
      </c>
      <c r="BD70" s="146"/>
      <c r="BE70" s="146"/>
    </row>
    <row r="71" spans="1:57" ht="90" hidden="1" customHeight="1" x14ac:dyDescent="0.3">
      <c r="A71" s="142"/>
      <c r="B71" s="90"/>
      <c r="C71" s="96">
        <v>69</v>
      </c>
      <c r="D71" s="87" t="s">
        <v>81</v>
      </c>
      <c r="E71" s="87"/>
      <c r="F71" s="19" t="s">
        <v>82</v>
      </c>
      <c r="G71" s="87"/>
      <c r="H71" s="91"/>
      <c r="I71" s="91"/>
      <c r="J71" s="3"/>
      <c r="K71" s="3"/>
      <c r="L71" s="3"/>
      <c r="M71" s="3"/>
      <c r="N71" s="3"/>
      <c r="O71" s="3"/>
      <c r="P71" s="3"/>
      <c r="Q71" s="3"/>
      <c r="R71" s="86" t="str">
        <f t="shared" si="6"/>
        <v>BASSO</v>
      </c>
      <c r="S71" s="76" t="s">
        <v>351</v>
      </c>
      <c r="AU71" s="144" t="str">
        <f t="shared" si="4"/>
        <v/>
      </c>
      <c r="AV71" s="144" t="str">
        <f t="shared" si="4"/>
        <v/>
      </c>
      <c r="AW71" s="144" t="str">
        <f t="shared" si="4"/>
        <v/>
      </c>
      <c r="AX71" s="144" t="str">
        <f t="shared" si="4"/>
        <v/>
      </c>
      <c r="AY71" s="144" t="str">
        <f t="shared" si="4"/>
        <v/>
      </c>
      <c r="AZ71" s="144" t="str">
        <f t="shared" si="4"/>
        <v/>
      </c>
      <c r="BA71" s="144" t="str">
        <f t="shared" si="4"/>
        <v/>
      </c>
      <c r="BB71" s="144" t="str">
        <f t="shared" si="4"/>
        <v/>
      </c>
      <c r="BC71" s="145">
        <f t="shared" si="5"/>
        <v>0</v>
      </c>
      <c r="BD71" s="146"/>
      <c r="BE71" s="146"/>
    </row>
    <row r="72" spans="1:57" ht="90" hidden="1" customHeight="1" x14ac:dyDescent="0.3">
      <c r="A72" s="142"/>
      <c r="B72" s="90"/>
      <c r="C72" s="96">
        <v>70</v>
      </c>
      <c r="D72" s="87" t="s">
        <v>83</v>
      </c>
      <c r="E72" s="87"/>
      <c r="F72" s="19" t="s">
        <v>82</v>
      </c>
      <c r="G72" s="87"/>
      <c r="H72" s="91"/>
      <c r="I72" s="91"/>
      <c r="J72" s="3"/>
      <c r="K72" s="3"/>
      <c r="L72" s="3"/>
      <c r="M72" s="3"/>
      <c r="N72" s="3"/>
      <c r="O72" s="3"/>
      <c r="P72" s="3"/>
      <c r="Q72" s="3"/>
      <c r="R72" s="86" t="str">
        <f t="shared" si="6"/>
        <v>BASSO</v>
      </c>
      <c r="S72" s="76" t="s">
        <v>85</v>
      </c>
      <c r="AU72" s="144" t="str">
        <f t="shared" si="4"/>
        <v/>
      </c>
      <c r="AV72" s="144" t="str">
        <f t="shared" si="4"/>
        <v/>
      </c>
      <c r="AW72" s="144" t="str">
        <f t="shared" si="4"/>
        <v/>
      </c>
      <c r="AX72" s="144" t="str">
        <f t="shared" si="4"/>
        <v/>
      </c>
      <c r="AY72" s="144" t="str">
        <f t="shared" si="4"/>
        <v/>
      </c>
      <c r="AZ72" s="144" t="str">
        <f t="shared" si="4"/>
        <v/>
      </c>
      <c r="BA72" s="144" t="str">
        <f t="shared" si="4"/>
        <v/>
      </c>
      <c r="BB72" s="144" t="str">
        <f t="shared" si="4"/>
        <v/>
      </c>
      <c r="BC72" s="145">
        <f t="shared" si="5"/>
        <v>0</v>
      </c>
      <c r="BD72" s="146"/>
      <c r="BE72" s="146"/>
    </row>
    <row r="73" spans="1:57" ht="90" hidden="1" customHeight="1" x14ac:dyDescent="0.3">
      <c r="A73" s="142"/>
      <c r="B73" s="90"/>
      <c r="C73" s="96">
        <v>71</v>
      </c>
      <c r="D73" s="87" t="s">
        <v>71</v>
      </c>
      <c r="E73" s="87"/>
      <c r="F73" s="19" t="s">
        <v>82</v>
      </c>
      <c r="G73" s="87"/>
      <c r="H73" s="91"/>
      <c r="I73" s="91"/>
      <c r="J73" s="3"/>
      <c r="K73" s="3"/>
      <c r="L73" s="3"/>
      <c r="M73" s="3"/>
      <c r="N73" s="3"/>
      <c r="O73" s="3"/>
      <c r="P73" s="3"/>
      <c r="Q73" s="3"/>
      <c r="R73" s="86" t="str">
        <f t="shared" si="6"/>
        <v>BASSO</v>
      </c>
      <c r="S73" s="76" t="s">
        <v>353</v>
      </c>
      <c r="AU73" s="144" t="str">
        <f t="shared" si="4"/>
        <v/>
      </c>
      <c r="AV73" s="144" t="str">
        <f t="shared" si="4"/>
        <v/>
      </c>
      <c r="AW73" s="144" t="str">
        <f t="shared" si="4"/>
        <v/>
      </c>
      <c r="AX73" s="144" t="str">
        <f t="shared" si="4"/>
        <v/>
      </c>
      <c r="AY73" s="144" t="str">
        <f t="shared" si="4"/>
        <v/>
      </c>
      <c r="AZ73" s="144" t="str">
        <f t="shared" si="4"/>
        <v/>
      </c>
      <c r="BA73" s="144" t="str">
        <f t="shared" si="4"/>
        <v/>
      </c>
      <c r="BB73" s="144" t="str">
        <f t="shared" si="4"/>
        <v/>
      </c>
      <c r="BC73" s="145">
        <f t="shared" si="5"/>
        <v>0</v>
      </c>
      <c r="BD73" s="146"/>
      <c r="BE73" s="146"/>
    </row>
    <row r="74" spans="1:57" ht="89.25" hidden="1" customHeight="1" x14ac:dyDescent="0.3">
      <c r="A74" s="142"/>
      <c r="B74" s="90"/>
      <c r="C74" s="96">
        <v>72</v>
      </c>
      <c r="D74" s="87" t="s">
        <v>354</v>
      </c>
      <c r="E74" s="87"/>
      <c r="F74" s="19" t="s">
        <v>86</v>
      </c>
      <c r="G74" s="87"/>
      <c r="H74" s="91"/>
      <c r="I74" s="91"/>
      <c r="J74" s="3"/>
      <c r="K74" s="3"/>
      <c r="L74" s="3"/>
      <c r="M74" s="3"/>
      <c r="N74" s="3"/>
      <c r="O74" s="3"/>
      <c r="P74" s="3"/>
      <c r="Q74" s="3"/>
      <c r="R74" s="86" t="str">
        <f t="shared" si="6"/>
        <v>BASSO</v>
      </c>
      <c r="S74" s="76" t="s">
        <v>351</v>
      </c>
      <c r="AU74" s="144" t="str">
        <f t="shared" si="4"/>
        <v/>
      </c>
      <c r="AV74" s="144" t="str">
        <f t="shared" si="4"/>
        <v/>
      </c>
      <c r="AW74" s="144" t="str">
        <f t="shared" si="4"/>
        <v/>
      </c>
      <c r="AX74" s="144" t="str">
        <f t="shared" si="4"/>
        <v/>
      </c>
      <c r="AY74" s="144" t="str">
        <f t="shared" si="4"/>
        <v/>
      </c>
      <c r="AZ74" s="144" t="str">
        <f t="shared" si="4"/>
        <v/>
      </c>
      <c r="BA74" s="144" t="str">
        <f t="shared" si="4"/>
        <v/>
      </c>
      <c r="BB74" s="144" t="str">
        <f t="shared" si="4"/>
        <v/>
      </c>
      <c r="BC74" s="145">
        <f t="shared" si="5"/>
        <v>0</v>
      </c>
      <c r="BD74" s="146"/>
      <c r="BE74" s="146"/>
    </row>
    <row r="75" spans="1:57" ht="144" hidden="1" customHeight="1" x14ac:dyDescent="0.3">
      <c r="A75" s="142"/>
      <c r="B75" s="90"/>
      <c r="C75" s="96">
        <v>73</v>
      </c>
      <c r="D75" s="87" t="s">
        <v>356</v>
      </c>
      <c r="E75" s="87"/>
      <c r="F75" s="19" t="s">
        <v>87</v>
      </c>
      <c r="G75" s="87"/>
      <c r="H75" s="91"/>
      <c r="I75" s="91"/>
      <c r="J75" s="3"/>
      <c r="K75" s="3"/>
      <c r="L75" s="3"/>
      <c r="M75" s="3"/>
      <c r="N75" s="3"/>
      <c r="O75" s="3"/>
      <c r="P75" s="3"/>
      <c r="Q75" s="3"/>
      <c r="R75" s="86" t="str">
        <f t="shared" si="6"/>
        <v>BASSO</v>
      </c>
      <c r="S75" s="76" t="s">
        <v>88</v>
      </c>
      <c r="AU75" s="144" t="str">
        <f t="shared" si="4"/>
        <v/>
      </c>
      <c r="AV75" s="144" t="str">
        <f t="shared" si="4"/>
        <v/>
      </c>
      <c r="AW75" s="144" t="str">
        <f t="shared" si="4"/>
        <v/>
      </c>
      <c r="AX75" s="144" t="str">
        <f t="shared" si="4"/>
        <v/>
      </c>
      <c r="AY75" s="144" t="str">
        <f t="shared" si="4"/>
        <v/>
      </c>
      <c r="AZ75" s="144" t="str">
        <f t="shared" si="4"/>
        <v/>
      </c>
      <c r="BA75" s="144" t="str">
        <f t="shared" si="4"/>
        <v/>
      </c>
      <c r="BB75" s="144" t="str">
        <f t="shared" si="4"/>
        <v/>
      </c>
      <c r="BC75" s="145">
        <f t="shared" si="5"/>
        <v>0</v>
      </c>
      <c r="BD75" s="146"/>
      <c r="BE75" s="146"/>
    </row>
    <row r="76" spans="1:57" ht="57" hidden="1" customHeight="1" x14ac:dyDescent="0.3">
      <c r="A76" s="142"/>
      <c r="B76" s="90"/>
      <c r="C76" s="96">
        <v>74</v>
      </c>
      <c r="D76" s="87" t="s">
        <v>358</v>
      </c>
      <c r="E76" s="87"/>
      <c r="F76" s="19" t="s">
        <v>359</v>
      </c>
      <c r="G76" s="87"/>
      <c r="H76" s="91"/>
      <c r="I76" s="91"/>
      <c r="J76" s="3"/>
      <c r="K76" s="3"/>
      <c r="L76" s="3"/>
      <c r="M76" s="3"/>
      <c r="N76" s="3"/>
      <c r="O76" s="3"/>
      <c r="P76" s="3"/>
      <c r="Q76" s="3"/>
      <c r="R76" s="86" t="str">
        <f t="shared" si="6"/>
        <v>BASSO</v>
      </c>
      <c r="S76" s="76" t="s">
        <v>351</v>
      </c>
      <c r="AU76" s="144" t="str">
        <f t="shared" si="4"/>
        <v/>
      </c>
      <c r="AV76" s="144" t="str">
        <f t="shared" si="4"/>
        <v/>
      </c>
      <c r="AW76" s="144" t="str">
        <f t="shared" si="4"/>
        <v/>
      </c>
      <c r="AX76" s="144" t="str">
        <f t="shared" si="4"/>
        <v/>
      </c>
      <c r="AY76" s="144" t="str">
        <f t="shared" si="4"/>
        <v/>
      </c>
      <c r="AZ76" s="144" t="str">
        <f t="shared" si="4"/>
        <v/>
      </c>
      <c r="BA76" s="144" t="str">
        <f t="shared" si="4"/>
        <v/>
      </c>
      <c r="BB76" s="144" t="str">
        <f t="shared" si="4"/>
        <v/>
      </c>
      <c r="BC76" s="145">
        <f t="shared" si="5"/>
        <v>0</v>
      </c>
      <c r="BD76" s="146"/>
      <c r="BE76" s="146"/>
    </row>
    <row r="77" spans="1:57" ht="108" hidden="1" customHeight="1" x14ac:dyDescent="0.3">
      <c r="A77" s="142"/>
      <c r="B77" s="90"/>
      <c r="C77" s="96">
        <v>75</v>
      </c>
      <c r="D77" s="87" t="s">
        <v>92</v>
      </c>
      <c r="E77" s="87"/>
      <c r="F77" s="19" t="s">
        <v>93</v>
      </c>
      <c r="G77" s="87"/>
      <c r="H77" s="91"/>
      <c r="I77" s="91"/>
      <c r="J77" s="3"/>
      <c r="K77" s="3"/>
      <c r="L77" s="3"/>
      <c r="M77" s="3"/>
      <c r="N77" s="3"/>
      <c r="O77" s="3"/>
      <c r="P77" s="3"/>
      <c r="Q77" s="3"/>
      <c r="R77" s="86" t="str">
        <f t="shared" si="6"/>
        <v>BASSO</v>
      </c>
      <c r="S77" s="76" t="s">
        <v>361</v>
      </c>
      <c r="AU77" s="144" t="str">
        <f t="shared" si="4"/>
        <v/>
      </c>
      <c r="AV77" s="144" t="str">
        <f t="shared" si="4"/>
        <v/>
      </c>
      <c r="AW77" s="144" t="str">
        <f t="shared" si="4"/>
        <v/>
      </c>
      <c r="AX77" s="144" t="str">
        <f t="shared" si="4"/>
        <v/>
      </c>
      <c r="AY77" s="144" t="str">
        <f t="shared" si="4"/>
        <v/>
      </c>
      <c r="AZ77" s="144" t="str">
        <f t="shared" si="4"/>
        <v/>
      </c>
      <c r="BA77" s="144" t="str">
        <f t="shared" si="4"/>
        <v/>
      </c>
      <c r="BB77" s="144" t="str">
        <f t="shared" si="4"/>
        <v/>
      </c>
      <c r="BC77" s="145">
        <f t="shared" si="5"/>
        <v>0</v>
      </c>
      <c r="BD77" s="146"/>
      <c r="BE77" s="146"/>
    </row>
    <row r="78" spans="1:57" ht="127.5" hidden="1" customHeight="1" x14ac:dyDescent="0.3">
      <c r="A78" s="142"/>
      <c r="B78" s="90"/>
      <c r="C78" s="96">
        <v>76</v>
      </c>
      <c r="D78" s="87" t="s">
        <v>94</v>
      </c>
      <c r="E78" s="87"/>
      <c r="F78" s="19" t="s">
        <v>95</v>
      </c>
      <c r="G78" s="87"/>
      <c r="H78" s="91"/>
      <c r="I78" s="91"/>
      <c r="J78" s="3"/>
      <c r="K78" s="3"/>
      <c r="L78" s="3"/>
      <c r="M78" s="3"/>
      <c r="N78" s="3"/>
      <c r="O78" s="3"/>
      <c r="P78" s="3"/>
      <c r="Q78" s="3"/>
      <c r="R78" s="86" t="str">
        <f t="shared" si="6"/>
        <v>BASSO</v>
      </c>
      <c r="S78" s="76" t="s">
        <v>96</v>
      </c>
      <c r="AU78" s="144" t="str">
        <f t="shared" si="4"/>
        <v/>
      </c>
      <c r="AV78" s="144" t="str">
        <f t="shared" si="4"/>
        <v/>
      </c>
      <c r="AW78" s="144" t="str">
        <f t="shared" si="4"/>
        <v/>
      </c>
      <c r="AX78" s="144" t="str">
        <f t="shared" si="4"/>
        <v/>
      </c>
      <c r="AY78" s="144" t="str">
        <f t="shared" si="4"/>
        <v/>
      </c>
      <c r="AZ78" s="144" t="str">
        <f t="shared" si="4"/>
        <v/>
      </c>
      <c r="BA78" s="144" t="str">
        <f t="shared" si="4"/>
        <v/>
      </c>
      <c r="BB78" s="144" t="str">
        <f t="shared" si="4"/>
        <v/>
      </c>
      <c r="BC78" s="145">
        <f t="shared" si="5"/>
        <v>0</v>
      </c>
      <c r="BD78" s="146"/>
      <c r="BE78" s="146"/>
    </row>
    <row r="79" spans="1:57" ht="57" hidden="1" customHeight="1" x14ac:dyDescent="0.3">
      <c r="A79" s="142"/>
      <c r="B79" s="90"/>
      <c r="C79" s="96">
        <v>77</v>
      </c>
      <c r="D79" s="87" t="s">
        <v>97</v>
      </c>
      <c r="E79" s="87"/>
      <c r="F79" s="19" t="s">
        <v>73</v>
      </c>
      <c r="G79" s="87"/>
      <c r="H79" s="91"/>
      <c r="I79" s="91"/>
      <c r="J79" s="3"/>
      <c r="K79" s="3"/>
      <c r="L79" s="3"/>
      <c r="M79" s="3"/>
      <c r="N79" s="3"/>
      <c r="O79" s="3"/>
      <c r="P79" s="3"/>
      <c r="Q79" s="3"/>
      <c r="R79" s="86" t="str">
        <f t="shared" si="6"/>
        <v>BASSO</v>
      </c>
      <c r="S79" s="76" t="s">
        <v>85</v>
      </c>
      <c r="AU79" s="144" t="str">
        <f t="shared" si="4"/>
        <v/>
      </c>
      <c r="AV79" s="144" t="str">
        <f t="shared" si="4"/>
        <v/>
      </c>
      <c r="AW79" s="144" t="str">
        <f t="shared" si="4"/>
        <v/>
      </c>
      <c r="AX79" s="144" t="str">
        <f t="shared" si="4"/>
        <v/>
      </c>
      <c r="AY79" s="144" t="str">
        <f t="shared" si="4"/>
        <v/>
      </c>
      <c r="AZ79" s="144" t="str">
        <f t="shared" si="4"/>
        <v/>
      </c>
      <c r="BA79" s="144" t="str">
        <f t="shared" si="4"/>
        <v/>
      </c>
      <c r="BB79" s="144" t="str">
        <f t="shared" si="4"/>
        <v/>
      </c>
      <c r="BC79" s="145">
        <f t="shared" si="5"/>
        <v>0</v>
      </c>
      <c r="BD79" s="146"/>
      <c r="BE79" s="146"/>
    </row>
    <row r="80" spans="1:57" ht="63.75" hidden="1" customHeight="1" x14ac:dyDescent="0.3">
      <c r="A80" s="142"/>
      <c r="B80" s="90"/>
      <c r="C80" s="96">
        <v>78</v>
      </c>
      <c r="D80" s="87" t="s">
        <v>98</v>
      </c>
      <c r="E80" s="87"/>
      <c r="F80" s="19" t="s">
        <v>99</v>
      </c>
      <c r="G80" s="87"/>
      <c r="H80" s="91"/>
      <c r="I80" s="91"/>
      <c r="J80" s="3"/>
      <c r="K80" s="3"/>
      <c r="L80" s="3"/>
      <c r="M80" s="3"/>
      <c r="N80" s="3"/>
      <c r="O80" s="3"/>
      <c r="P80" s="3"/>
      <c r="Q80" s="3"/>
      <c r="R80" s="86" t="str">
        <f t="shared" si="6"/>
        <v>BASSO</v>
      </c>
      <c r="S80" s="76" t="s">
        <v>96</v>
      </c>
      <c r="AU80" s="144" t="str">
        <f t="shared" si="4"/>
        <v/>
      </c>
      <c r="AV80" s="144" t="str">
        <f t="shared" si="4"/>
        <v/>
      </c>
      <c r="AW80" s="144" t="str">
        <f t="shared" si="4"/>
        <v/>
      </c>
      <c r="AX80" s="144" t="str">
        <f t="shared" si="4"/>
        <v/>
      </c>
      <c r="AY80" s="144" t="str">
        <f t="shared" si="4"/>
        <v/>
      </c>
      <c r="AZ80" s="144" t="str">
        <f t="shared" si="4"/>
        <v/>
      </c>
      <c r="BA80" s="144" t="str">
        <f t="shared" si="4"/>
        <v/>
      </c>
      <c r="BB80" s="144" t="str">
        <f t="shared" ref="AU80:BB112" si="7">IF(Q80="A",3,(IF(Q80="M",2,(IF(Q80="B",1,"")))))</f>
        <v/>
      </c>
      <c r="BC80" s="145">
        <f t="shared" si="5"/>
        <v>0</v>
      </c>
      <c r="BD80" s="146"/>
      <c r="BE80" s="146"/>
    </row>
    <row r="81" spans="1:57" ht="57" hidden="1" customHeight="1" x14ac:dyDescent="0.3">
      <c r="A81" s="142"/>
      <c r="B81" s="90"/>
      <c r="C81" s="96">
        <v>79</v>
      </c>
      <c r="D81" s="87" t="s">
        <v>100</v>
      </c>
      <c r="E81" s="87"/>
      <c r="F81" s="19" t="s">
        <v>99</v>
      </c>
      <c r="G81" s="87"/>
      <c r="H81" s="91"/>
      <c r="I81" s="91"/>
      <c r="J81" s="3"/>
      <c r="K81" s="3"/>
      <c r="L81" s="3"/>
      <c r="M81" s="3"/>
      <c r="N81" s="3"/>
      <c r="O81" s="3"/>
      <c r="P81" s="3"/>
      <c r="Q81" s="3"/>
      <c r="R81" s="86" t="str">
        <f t="shared" si="6"/>
        <v>BASSO</v>
      </c>
      <c r="S81" s="76" t="s">
        <v>96</v>
      </c>
      <c r="AU81" s="144" t="str">
        <f t="shared" si="7"/>
        <v/>
      </c>
      <c r="AV81" s="144" t="str">
        <f t="shared" si="7"/>
        <v/>
      </c>
      <c r="AW81" s="144" t="str">
        <f t="shared" si="7"/>
        <v/>
      </c>
      <c r="AX81" s="144" t="str">
        <f t="shared" si="7"/>
        <v/>
      </c>
      <c r="AY81" s="144" t="str">
        <f t="shared" si="7"/>
        <v/>
      </c>
      <c r="AZ81" s="144" t="str">
        <f t="shared" si="7"/>
        <v/>
      </c>
      <c r="BA81" s="144" t="str">
        <f t="shared" si="7"/>
        <v/>
      </c>
      <c r="BB81" s="144" t="str">
        <f t="shared" si="7"/>
        <v/>
      </c>
      <c r="BC81" s="145">
        <f t="shared" si="5"/>
        <v>0</v>
      </c>
      <c r="BD81" s="146"/>
      <c r="BE81" s="146"/>
    </row>
    <row r="82" spans="1:57" ht="90" hidden="1" customHeight="1" x14ac:dyDescent="0.3">
      <c r="A82" s="142"/>
      <c r="B82" s="90"/>
      <c r="C82" s="96">
        <v>80</v>
      </c>
      <c r="D82" s="87" t="s">
        <v>364</v>
      </c>
      <c r="E82" s="87"/>
      <c r="F82" s="19" t="s">
        <v>82</v>
      </c>
      <c r="G82" s="87"/>
      <c r="H82" s="91"/>
      <c r="I82" s="91"/>
      <c r="J82" s="3"/>
      <c r="K82" s="3"/>
      <c r="L82" s="3"/>
      <c r="M82" s="3"/>
      <c r="N82" s="3"/>
      <c r="O82" s="3"/>
      <c r="P82" s="3"/>
      <c r="Q82" s="3"/>
      <c r="R82" s="86" t="str">
        <f t="shared" si="6"/>
        <v>BASSO</v>
      </c>
      <c r="S82" s="76" t="s">
        <v>351</v>
      </c>
      <c r="AU82" s="144" t="str">
        <f t="shared" si="7"/>
        <v/>
      </c>
      <c r="AV82" s="144" t="str">
        <f t="shared" si="7"/>
        <v/>
      </c>
      <c r="AW82" s="144" t="str">
        <f t="shared" si="7"/>
        <v/>
      </c>
      <c r="AX82" s="144" t="str">
        <f t="shared" si="7"/>
        <v/>
      </c>
      <c r="AY82" s="144" t="str">
        <f t="shared" si="7"/>
        <v/>
      </c>
      <c r="AZ82" s="144" t="str">
        <f t="shared" si="7"/>
        <v/>
      </c>
      <c r="BA82" s="144" t="str">
        <f t="shared" si="7"/>
        <v/>
      </c>
      <c r="BB82" s="144" t="str">
        <f t="shared" si="7"/>
        <v/>
      </c>
      <c r="BC82" s="145">
        <f t="shared" si="5"/>
        <v>0</v>
      </c>
      <c r="BD82" s="146"/>
      <c r="BE82" s="146"/>
    </row>
    <row r="83" spans="1:57" ht="76.5" hidden="1" customHeight="1" x14ac:dyDescent="0.3">
      <c r="A83" s="142"/>
      <c r="B83" s="90"/>
      <c r="C83" s="96">
        <v>81</v>
      </c>
      <c r="D83" s="87" t="s">
        <v>101</v>
      </c>
      <c r="E83" s="87"/>
      <c r="F83" s="19" t="s">
        <v>73</v>
      </c>
      <c r="G83" s="87"/>
      <c r="H83" s="91"/>
      <c r="I83" s="91"/>
      <c r="J83" s="3"/>
      <c r="K83" s="3"/>
      <c r="L83" s="3"/>
      <c r="M83" s="3"/>
      <c r="N83" s="3"/>
      <c r="O83" s="3"/>
      <c r="P83" s="3"/>
      <c r="Q83" s="3"/>
      <c r="R83" s="86" t="str">
        <f t="shared" si="6"/>
        <v>BASSO</v>
      </c>
      <c r="S83" s="76" t="s">
        <v>367</v>
      </c>
      <c r="AU83" s="144" t="str">
        <f t="shared" si="7"/>
        <v/>
      </c>
      <c r="AV83" s="144" t="str">
        <f t="shared" si="7"/>
        <v/>
      </c>
      <c r="AW83" s="144" t="str">
        <f t="shared" si="7"/>
        <v/>
      </c>
      <c r="AX83" s="144" t="str">
        <f t="shared" si="7"/>
        <v/>
      </c>
      <c r="AY83" s="144" t="str">
        <f t="shared" si="7"/>
        <v/>
      </c>
      <c r="AZ83" s="144" t="str">
        <f t="shared" si="7"/>
        <v/>
      </c>
      <c r="BA83" s="144" t="str">
        <f t="shared" si="7"/>
        <v/>
      </c>
      <c r="BB83" s="144" t="str">
        <f t="shared" si="7"/>
        <v/>
      </c>
      <c r="BC83" s="145">
        <f t="shared" si="5"/>
        <v>0</v>
      </c>
      <c r="BD83" s="146"/>
      <c r="BE83" s="146"/>
    </row>
    <row r="84" spans="1:57" ht="57" hidden="1" customHeight="1" x14ac:dyDescent="0.3">
      <c r="A84" s="142"/>
      <c r="B84" s="90"/>
      <c r="C84" s="96">
        <v>82</v>
      </c>
      <c r="D84" s="87" t="s">
        <v>103</v>
      </c>
      <c r="E84" s="87"/>
      <c r="F84" s="19" t="s">
        <v>368</v>
      </c>
      <c r="G84" s="87"/>
      <c r="H84" s="91"/>
      <c r="I84" s="91"/>
      <c r="J84" s="3"/>
      <c r="K84" s="3"/>
      <c r="L84" s="3"/>
      <c r="M84" s="3"/>
      <c r="N84" s="3"/>
      <c r="O84" s="3"/>
      <c r="P84" s="3"/>
      <c r="Q84" s="3"/>
      <c r="R84" s="86" t="str">
        <f t="shared" si="6"/>
        <v>BASSO</v>
      </c>
      <c r="S84" s="76" t="s">
        <v>367</v>
      </c>
      <c r="AU84" s="144" t="str">
        <f t="shared" si="7"/>
        <v/>
      </c>
      <c r="AV84" s="144" t="str">
        <f t="shared" si="7"/>
        <v/>
      </c>
      <c r="AW84" s="144" t="str">
        <f t="shared" si="7"/>
        <v/>
      </c>
      <c r="AX84" s="144" t="str">
        <f t="shared" si="7"/>
        <v/>
      </c>
      <c r="AY84" s="144" t="str">
        <f t="shared" si="7"/>
        <v/>
      </c>
      <c r="AZ84" s="144" t="str">
        <f t="shared" si="7"/>
        <v/>
      </c>
      <c r="BA84" s="144" t="str">
        <f t="shared" si="7"/>
        <v/>
      </c>
      <c r="BB84" s="144" t="str">
        <f t="shared" si="7"/>
        <v/>
      </c>
      <c r="BC84" s="145">
        <f t="shared" si="5"/>
        <v>0</v>
      </c>
      <c r="BD84" s="146"/>
      <c r="BE84" s="146"/>
    </row>
    <row r="85" spans="1:57" ht="57" hidden="1" customHeight="1" x14ac:dyDescent="0.3">
      <c r="A85" s="142"/>
      <c r="B85" s="90"/>
      <c r="C85" s="96">
        <v>83</v>
      </c>
      <c r="D85" s="87" t="s">
        <v>370</v>
      </c>
      <c r="E85" s="87"/>
      <c r="F85" s="19" t="s">
        <v>371</v>
      </c>
      <c r="G85" s="87"/>
      <c r="H85" s="91"/>
      <c r="I85" s="91"/>
      <c r="J85" s="3"/>
      <c r="K85" s="3"/>
      <c r="L85" s="3"/>
      <c r="M85" s="3"/>
      <c r="N85" s="3"/>
      <c r="O85" s="3"/>
      <c r="P85" s="3"/>
      <c r="Q85" s="3"/>
      <c r="R85" s="86" t="str">
        <f t="shared" si="6"/>
        <v>BASSO</v>
      </c>
      <c r="S85" s="76" t="s">
        <v>376</v>
      </c>
      <c r="AU85" s="144" t="str">
        <f t="shared" si="7"/>
        <v/>
      </c>
      <c r="AV85" s="144" t="str">
        <f t="shared" si="7"/>
        <v/>
      </c>
      <c r="AW85" s="144" t="str">
        <f t="shared" si="7"/>
        <v/>
      </c>
      <c r="AX85" s="144" t="str">
        <f t="shared" si="7"/>
        <v/>
      </c>
      <c r="AY85" s="144" t="str">
        <f t="shared" si="7"/>
        <v/>
      </c>
      <c r="AZ85" s="144" t="str">
        <f t="shared" si="7"/>
        <v/>
      </c>
      <c r="BA85" s="144" t="str">
        <f t="shared" si="7"/>
        <v/>
      </c>
      <c r="BB85" s="144" t="str">
        <f t="shared" si="7"/>
        <v/>
      </c>
      <c r="BC85" s="145">
        <f t="shared" si="5"/>
        <v>0</v>
      </c>
      <c r="BD85" s="146"/>
      <c r="BE85" s="146"/>
    </row>
    <row r="86" spans="1:57" ht="108" hidden="1" customHeight="1" x14ac:dyDescent="0.3">
      <c r="A86" s="142"/>
      <c r="B86" s="90"/>
      <c r="C86" s="96">
        <v>84</v>
      </c>
      <c r="D86" s="87" t="s">
        <v>104</v>
      </c>
      <c r="E86" s="87"/>
      <c r="F86" s="19" t="s">
        <v>105</v>
      </c>
      <c r="G86" s="87"/>
      <c r="H86" s="91"/>
      <c r="I86" s="91"/>
      <c r="J86" s="3"/>
      <c r="K86" s="3"/>
      <c r="L86" s="3"/>
      <c r="M86" s="3"/>
      <c r="N86" s="3"/>
      <c r="O86" s="3"/>
      <c r="P86" s="3"/>
      <c r="Q86" s="3"/>
      <c r="R86" s="86" t="str">
        <f t="shared" si="6"/>
        <v>BASSO</v>
      </c>
      <c r="S86" s="76" t="s">
        <v>378</v>
      </c>
      <c r="AU86" s="144" t="str">
        <f t="shared" si="7"/>
        <v/>
      </c>
      <c r="AV86" s="144" t="str">
        <f t="shared" si="7"/>
        <v/>
      </c>
      <c r="AW86" s="144" t="str">
        <f t="shared" si="7"/>
        <v/>
      </c>
      <c r="AX86" s="144" t="str">
        <f t="shared" si="7"/>
        <v/>
      </c>
      <c r="AY86" s="144" t="str">
        <f t="shared" si="7"/>
        <v/>
      </c>
      <c r="AZ86" s="144" t="str">
        <f t="shared" si="7"/>
        <v/>
      </c>
      <c r="BA86" s="144" t="str">
        <f t="shared" si="7"/>
        <v/>
      </c>
      <c r="BB86" s="144" t="str">
        <f t="shared" si="7"/>
        <v/>
      </c>
      <c r="BC86" s="145">
        <f t="shared" si="5"/>
        <v>0</v>
      </c>
      <c r="BD86" s="146"/>
      <c r="BE86" s="146"/>
    </row>
    <row r="87" spans="1:57" ht="126" hidden="1" customHeight="1" x14ac:dyDescent="0.3">
      <c r="A87" s="142"/>
      <c r="B87" s="90"/>
      <c r="C87" s="96">
        <v>85</v>
      </c>
      <c r="D87" s="87" t="s">
        <v>108</v>
      </c>
      <c r="E87" s="87"/>
      <c r="F87" s="19" t="s">
        <v>109</v>
      </c>
      <c r="G87" s="87"/>
      <c r="H87" s="91"/>
      <c r="I87" s="91"/>
      <c r="J87" s="3"/>
      <c r="K87" s="3"/>
      <c r="L87" s="3"/>
      <c r="M87" s="3"/>
      <c r="N87" s="3"/>
      <c r="O87" s="3"/>
      <c r="P87" s="3"/>
      <c r="Q87" s="3"/>
      <c r="R87" s="86" t="str">
        <f t="shared" si="6"/>
        <v>BASSO</v>
      </c>
      <c r="S87" s="76" t="s">
        <v>110</v>
      </c>
      <c r="T87" s="4"/>
      <c r="U87" s="4"/>
      <c r="V87" s="4"/>
      <c r="AU87" s="144" t="str">
        <f t="shared" si="7"/>
        <v/>
      </c>
      <c r="AV87" s="144" t="str">
        <f t="shared" si="7"/>
        <v/>
      </c>
      <c r="AW87" s="144" t="str">
        <f t="shared" si="7"/>
        <v/>
      </c>
      <c r="AX87" s="144" t="str">
        <f t="shared" si="7"/>
        <v/>
      </c>
      <c r="AY87" s="144" t="str">
        <f t="shared" si="7"/>
        <v/>
      </c>
      <c r="AZ87" s="144" t="str">
        <f t="shared" si="7"/>
        <v/>
      </c>
      <c r="BA87" s="144" t="str">
        <f t="shared" si="7"/>
        <v/>
      </c>
      <c r="BB87" s="144" t="str">
        <f t="shared" si="7"/>
        <v/>
      </c>
      <c r="BC87" s="145">
        <f t="shared" si="5"/>
        <v>0</v>
      </c>
      <c r="BD87" s="146"/>
      <c r="BE87" s="146"/>
    </row>
    <row r="88" spans="1:57" ht="114.75" hidden="1" customHeight="1" x14ac:dyDescent="0.3">
      <c r="A88" s="142"/>
      <c r="B88" s="90"/>
      <c r="C88" s="96">
        <v>86</v>
      </c>
      <c r="D88" s="87" t="s">
        <v>385</v>
      </c>
      <c r="E88" s="87"/>
      <c r="F88" s="19" t="s">
        <v>386</v>
      </c>
      <c r="G88" s="87"/>
      <c r="H88" s="91"/>
      <c r="I88" s="91"/>
      <c r="J88" s="3"/>
      <c r="K88" s="3"/>
      <c r="L88" s="3"/>
      <c r="M88" s="3"/>
      <c r="N88" s="3"/>
      <c r="O88" s="3"/>
      <c r="P88" s="3"/>
      <c r="Q88" s="3"/>
      <c r="R88" s="86" t="str">
        <f t="shared" si="6"/>
        <v>BASSO</v>
      </c>
      <c r="S88" s="76" t="s">
        <v>110</v>
      </c>
      <c r="T88" s="5"/>
      <c r="U88" s="5"/>
      <c r="V88" s="4"/>
      <c r="AU88" s="144" t="str">
        <f t="shared" si="7"/>
        <v/>
      </c>
      <c r="AV88" s="144" t="str">
        <f t="shared" si="7"/>
        <v/>
      </c>
      <c r="AW88" s="144" t="str">
        <f t="shared" si="7"/>
        <v/>
      </c>
      <c r="AX88" s="144" t="str">
        <f t="shared" si="7"/>
        <v/>
      </c>
      <c r="AY88" s="144" t="str">
        <f t="shared" si="7"/>
        <v/>
      </c>
      <c r="AZ88" s="144" t="str">
        <f t="shared" si="7"/>
        <v/>
      </c>
      <c r="BA88" s="144" t="str">
        <f t="shared" si="7"/>
        <v/>
      </c>
      <c r="BB88" s="144" t="str">
        <f t="shared" si="7"/>
        <v/>
      </c>
      <c r="BC88" s="145">
        <f t="shared" si="5"/>
        <v>0</v>
      </c>
      <c r="BD88" s="146"/>
      <c r="BE88" s="146"/>
    </row>
    <row r="89" spans="1:57" ht="57" hidden="1" customHeight="1" x14ac:dyDescent="0.3">
      <c r="A89" s="142"/>
      <c r="B89" s="90"/>
      <c r="C89" s="96">
        <v>87</v>
      </c>
      <c r="D89" s="87" t="s">
        <v>111</v>
      </c>
      <c r="E89" s="87"/>
      <c r="F89" s="19" t="s">
        <v>389</v>
      </c>
      <c r="G89" s="87"/>
      <c r="H89" s="91"/>
      <c r="I89" s="91"/>
      <c r="J89" s="3"/>
      <c r="K89" s="3"/>
      <c r="L89" s="3"/>
      <c r="M89" s="3"/>
      <c r="N89" s="3"/>
      <c r="O89" s="3"/>
      <c r="P89" s="3"/>
      <c r="Q89" s="3"/>
      <c r="R89" s="86" t="str">
        <f t="shared" si="6"/>
        <v>BASSO</v>
      </c>
      <c r="S89" s="76" t="s">
        <v>395</v>
      </c>
      <c r="AU89" s="144" t="str">
        <f t="shared" si="7"/>
        <v/>
      </c>
      <c r="AV89" s="144" t="str">
        <f t="shared" si="7"/>
        <v/>
      </c>
      <c r="AW89" s="144" t="str">
        <f t="shared" si="7"/>
        <v/>
      </c>
      <c r="AX89" s="144" t="str">
        <f t="shared" si="7"/>
        <v/>
      </c>
      <c r="AY89" s="144" t="str">
        <f t="shared" si="7"/>
        <v/>
      </c>
      <c r="AZ89" s="144" t="str">
        <f t="shared" si="7"/>
        <v/>
      </c>
      <c r="BA89" s="144" t="str">
        <f t="shared" si="7"/>
        <v/>
      </c>
      <c r="BB89" s="144" t="str">
        <f t="shared" si="7"/>
        <v/>
      </c>
      <c r="BC89" s="145">
        <f t="shared" si="5"/>
        <v>0</v>
      </c>
      <c r="BD89" s="146"/>
      <c r="BE89" s="146"/>
    </row>
    <row r="90" spans="1:57" ht="57" hidden="1" customHeight="1" x14ac:dyDescent="0.3">
      <c r="A90" s="142"/>
      <c r="B90" s="90"/>
      <c r="C90" s="96">
        <v>88</v>
      </c>
      <c r="D90" s="87" t="s">
        <v>114</v>
      </c>
      <c r="E90" s="87"/>
      <c r="F90" s="19" t="s">
        <v>391</v>
      </c>
      <c r="G90" s="87"/>
      <c r="H90" s="91"/>
      <c r="I90" s="91"/>
      <c r="J90" s="3"/>
      <c r="K90" s="3"/>
      <c r="L90" s="3"/>
      <c r="M90" s="3"/>
      <c r="N90" s="3"/>
      <c r="O90" s="3"/>
      <c r="P90" s="3"/>
      <c r="Q90" s="3"/>
      <c r="R90" s="86" t="str">
        <f t="shared" si="6"/>
        <v>BASSO</v>
      </c>
      <c r="S90" s="76" t="s">
        <v>395</v>
      </c>
      <c r="AU90" s="144" t="str">
        <f t="shared" si="7"/>
        <v/>
      </c>
      <c r="AV90" s="144" t="str">
        <f t="shared" si="7"/>
        <v/>
      </c>
      <c r="AW90" s="144" t="str">
        <f t="shared" si="7"/>
        <v/>
      </c>
      <c r="AX90" s="144" t="str">
        <f t="shared" si="7"/>
        <v/>
      </c>
      <c r="AY90" s="144" t="str">
        <f t="shared" si="7"/>
        <v/>
      </c>
      <c r="AZ90" s="144" t="str">
        <f t="shared" si="7"/>
        <v/>
      </c>
      <c r="BA90" s="144" t="str">
        <f t="shared" si="7"/>
        <v/>
      </c>
      <c r="BB90" s="144" t="str">
        <f t="shared" si="7"/>
        <v/>
      </c>
      <c r="BC90" s="145">
        <f t="shared" si="5"/>
        <v>0</v>
      </c>
      <c r="BD90" s="146"/>
      <c r="BE90" s="146"/>
    </row>
    <row r="91" spans="1:57" ht="72" hidden="1" customHeight="1" x14ac:dyDescent="0.3">
      <c r="A91" s="142"/>
      <c r="B91" s="90"/>
      <c r="C91" s="96">
        <v>89</v>
      </c>
      <c r="D91" s="87" t="s">
        <v>115</v>
      </c>
      <c r="E91" s="87"/>
      <c r="F91" s="19" t="s">
        <v>394</v>
      </c>
      <c r="G91" s="87"/>
      <c r="H91" s="91"/>
      <c r="I91" s="91"/>
      <c r="J91" s="3"/>
      <c r="K91" s="3"/>
      <c r="L91" s="3"/>
      <c r="M91" s="3"/>
      <c r="N91" s="3"/>
      <c r="O91" s="3"/>
      <c r="P91" s="3"/>
      <c r="Q91" s="3"/>
      <c r="R91" s="86" t="str">
        <f t="shared" si="6"/>
        <v>BASSO</v>
      </c>
      <c r="S91" s="76" t="s">
        <v>396</v>
      </c>
      <c r="AU91" s="144" t="str">
        <f t="shared" si="7"/>
        <v/>
      </c>
      <c r="AV91" s="144" t="str">
        <f t="shared" si="7"/>
        <v/>
      </c>
      <c r="AW91" s="144" t="str">
        <f t="shared" si="7"/>
        <v/>
      </c>
      <c r="AX91" s="144" t="str">
        <f t="shared" si="7"/>
        <v/>
      </c>
      <c r="AY91" s="144" t="str">
        <f t="shared" si="7"/>
        <v/>
      </c>
      <c r="AZ91" s="144" t="str">
        <f t="shared" si="7"/>
        <v/>
      </c>
      <c r="BA91" s="144" t="str">
        <f t="shared" si="7"/>
        <v/>
      </c>
      <c r="BB91" s="144" t="str">
        <f t="shared" si="7"/>
        <v/>
      </c>
      <c r="BC91" s="145">
        <f t="shared" si="5"/>
        <v>0</v>
      </c>
      <c r="BD91" s="146"/>
      <c r="BE91" s="146"/>
    </row>
    <row r="92" spans="1:57" ht="72" hidden="1" customHeight="1" x14ac:dyDescent="0.3">
      <c r="A92" s="142"/>
      <c r="B92" s="90"/>
      <c r="C92" s="96">
        <v>90</v>
      </c>
      <c r="D92" s="87" t="s">
        <v>117</v>
      </c>
      <c r="E92" s="87"/>
      <c r="F92" s="19" t="s">
        <v>394</v>
      </c>
      <c r="G92" s="87"/>
      <c r="H92" s="91"/>
      <c r="I92" s="91"/>
      <c r="J92" s="3"/>
      <c r="K92" s="3"/>
      <c r="L92" s="3"/>
      <c r="M92" s="3"/>
      <c r="N92" s="3"/>
      <c r="O92" s="3"/>
      <c r="P92" s="3"/>
      <c r="Q92" s="3"/>
      <c r="R92" s="86" t="str">
        <f t="shared" si="6"/>
        <v>BASSO</v>
      </c>
      <c r="S92" s="76" t="s">
        <v>396</v>
      </c>
      <c r="T92" s="6"/>
      <c r="U92" s="6"/>
      <c r="AU92" s="144" t="str">
        <f t="shared" si="7"/>
        <v/>
      </c>
      <c r="AV92" s="144" t="str">
        <f t="shared" si="7"/>
        <v/>
      </c>
      <c r="AW92" s="144" t="str">
        <f t="shared" si="7"/>
        <v/>
      </c>
      <c r="AX92" s="144" t="str">
        <f t="shared" si="7"/>
        <v/>
      </c>
      <c r="AY92" s="144" t="str">
        <f t="shared" si="7"/>
        <v/>
      </c>
      <c r="AZ92" s="144" t="str">
        <f t="shared" si="7"/>
        <v/>
      </c>
      <c r="BA92" s="144" t="str">
        <f t="shared" si="7"/>
        <v/>
      </c>
      <c r="BB92" s="144" t="str">
        <f t="shared" si="7"/>
        <v/>
      </c>
      <c r="BC92" s="145">
        <f t="shared" si="5"/>
        <v>0</v>
      </c>
      <c r="BD92" s="146"/>
      <c r="BE92" s="146"/>
    </row>
    <row r="93" spans="1:57" ht="72" hidden="1" customHeight="1" x14ac:dyDescent="0.3">
      <c r="A93" s="142"/>
      <c r="B93" s="90"/>
      <c r="C93" s="96">
        <v>91</v>
      </c>
      <c r="D93" s="87" t="s">
        <v>118</v>
      </c>
      <c r="E93" s="87"/>
      <c r="F93" s="19" t="s">
        <v>394</v>
      </c>
      <c r="G93" s="87"/>
      <c r="H93" s="91"/>
      <c r="I93" s="91"/>
      <c r="J93" s="3"/>
      <c r="K93" s="3"/>
      <c r="L93" s="3"/>
      <c r="M93" s="3"/>
      <c r="N93" s="3"/>
      <c r="O93" s="3"/>
      <c r="P93" s="3"/>
      <c r="Q93" s="3"/>
      <c r="R93" s="86" t="str">
        <f t="shared" si="6"/>
        <v>BASSO</v>
      </c>
      <c r="S93" s="76" t="s">
        <v>399</v>
      </c>
      <c r="T93" s="6"/>
      <c r="U93" s="6"/>
      <c r="AU93" s="144" t="str">
        <f t="shared" si="7"/>
        <v/>
      </c>
      <c r="AV93" s="144" t="str">
        <f t="shared" si="7"/>
        <v/>
      </c>
      <c r="AW93" s="144" t="str">
        <f t="shared" si="7"/>
        <v/>
      </c>
      <c r="AX93" s="144" t="str">
        <f t="shared" si="7"/>
        <v/>
      </c>
      <c r="AY93" s="144" t="str">
        <f t="shared" si="7"/>
        <v/>
      </c>
      <c r="AZ93" s="144" t="str">
        <f t="shared" si="7"/>
        <v/>
      </c>
      <c r="BA93" s="144" t="str">
        <f t="shared" si="7"/>
        <v/>
      </c>
      <c r="BB93" s="144" t="str">
        <f t="shared" si="7"/>
        <v/>
      </c>
      <c r="BC93" s="145">
        <f t="shared" si="5"/>
        <v>0</v>
      </c>
      <c r="BD93" s="146"/>
      <c r="BE93" s="146"/>
    </row>
    <row r="94" spans="1:57" ht="87" hidden="1" customHeight="1" x14ac:dyDescent="0.3">
      <c r="A94" s="142"/>
      <c r="B94" s="90"/>
      <c r="C94" s="96">
        <v>92</v>
      </c>
      <c r="D94" s="87" t="s">
        <v>120</v>
      </c>
      <c r="E94" s="87"/>
      <c r="F94" s="19" t="s">
        <v>400</v>
      </c>
      <c r="G94" s="87"/>
      <c r="H94" s="91"/>
      <c r="I94" s="91"/>
      <c r="J94" s="3"/>
      <c r="K94" s="3"/>
      <c r="L94" s="3"/>
      <c r="M94" s="3"/>
      <c r="N94" s="3"/>
      <c r="O94" s="3"/>
      <c r="P94" s="3"/>
      <c r="Q94" s="3"/>
      <c r="R94" s="86" t="str">
        <f t="shared" si="6"/>
        <v>BASSO</v>
      </c>
      <c r="S94" s="76" t="s">
        <v>123</v>
      </c>
      <c r="T94" s="6"/>
      <c r="U94" s="6"/>
      <c r="AU94" s="144" t="str">
        <f t="shared" si="7"/>
        <v/>
      </c>
      <c r="AV94" s="144" t="str">
        <f t="shared" si="7"/>
        <v/>
      </c>
      <c r="AW94" s="144" t="str">
        <f t="shared" si="7"/>
        <v/>
      </c>
      <c r="AX94" s="144" t="str">
        <f t="shared" si="7"/>
        <v/>
      </c>
      <c r="AY94" s="144" t="str">
        <f t="shared" si="7"/>
        <v/>
      </c>
      <c r="AZ94" s="144" t="str">
        <f t="shared" si="7"/>
        <v/>
      </c>
      <c r="BA94" s="144" t="str">
        <f t="shared" si="7"/>
        <v/>
      </c>
      <c r="BB94" s="144" t="str">
        <f t="shared" si="7"/>
        <v/>
      </c>
      <c r="BC94" s="145">
        <f t="shared" si="5"/>
        <v>0</v>
      </c>
      <c r="BD94" s="146"/>
      <c r="BE94" s="146"/>
    </row>
    <row r="95" spans="1:57" ht="57" hidden="1" customHeight="1" x14ac:dyDescent="0.3">
      <c r="A95" s="142"/>
      <c r="B95" s="90"/>
      <c r="C95" s="96">
        <v>93</v>
      </c>
      <c r="D95" s="87" t="s">
        <v>124</v>
      </c>
      <c r="E95" s="87"/>
      <c r="F95" s="19" t="s">
        <v>72</v>
      </c>
      <c r="G95" s="87"/>
      <c r="H95" s="91"/>
      <c r="I95" s="91"/>
      <c r="J95" s="3"/>
      <c r="K95" s="3"/>
      <c r="L95" s="3"/>
      <c r="M95" s="3"/>
      <c r="N95" s="3"/>
      <c r="O95" s="3"/>
      <c r="P95" s="3"/>
      <c r="Q95" s="3"/>
      <c r="R95" s="86" t="str">
        <f t="shared" si="6"/>
        <v>BASSO</v>
      </c>
      <c r="S95" s="76" t="s">
        <v>123</v>
      </c>
      <c r="T95" s="6"/>
      <c r="U95" s="6"/>
      <c r="AU95" s="144" t="str">
        <f t="shared" si="7"/>
        <v/>
      </c>
      <c r="AV95" s="144" t="str">
        <f t="shared" si="7"/>
        <v/>
      </c>
      <c r="AW95" s="144" t="str">
        <f t="shared" si="7"/>
        <v/>
      </c>
      <c r="AX95" s="144" t="str">
        <f t="shared" si="7"/>
        <v/>
      </c>
      <c r="AY95" s="144" t="str">
        <f t="shared" si="7"/>
        <v/>
      </c>
      <c r="AZ95" s="144" t="str">
        <f t="shared" si="7"/>
        <v/>
      </c>
      <c r="BA95" s="144" t="str">
        <f t="shared" si="7"/>
        <v/>
      </c>
      <c r="BB95" s="144" t="str">
        <f t="shared" si="7"/>
        <v/>
      </c>
      <c r="BC95" s="145">
        <f t="shared" si="5"/>
        <v>0</v>
      </c>
      <c r="BD95" s="146"/>
      <c r="BE95" s="146"/>
    </row>
    <row r="96" spans="1:57" ht="87" hidden="1" customHeight="1" x14ac:dyDescent="0.3">
      <c r="A96" s="142"/>
      <c r="B96" s="90"/>
      <c r="C96" s="96">
        <v>94</v>
      </c>
      <c r="D96" s="87" t="s">
        <v>401</v>
      </c>
      <c r="E96" s="87"/>
      <c r="F96" s="19" t="s">
        <v>402</v>
      </c>
      <c r="G96" s="87"/>
      <c r="H96" s="91"/>
      <c r="I96" s="91"/>
      <c r="J96" s="3"/>
      <c r="K96" s="3"/>
      <c r="L96" s="3"/>
      <c r="M96" s="3"/>
      <c r="N96" s="3"/>
      <c r="O96" s="3"/>
      <c r="P96" s="3"/>
      <c r="Q96" s="3"/>
      <c r="R96" s="86" t="str">
        <f t="shared" si="6"/>
        <v>BASSO</v>
      </c>
      <c r="S96" s="76" t="s">
        <v>125</v>
      </c>
      <c r="T96" s="6"/>
      <c r="U96" s="6"/>
      <c r="AU96" s="144" t="str">
        <f t="shared" si="7"/>
        <v/>
      </c>
      <c r="AV96" s="144" t="str">
        <f t="shared" si="7"/>
        <v/>
      </c>
      <c r="AW96" s="144" t="str">
        <f t="shared" si="7"/>
        <v/>
      </c>
      <c r="AX96" s="144" t="str">
        <f t="shared" si="7"/>
        <v/>
      </c>
      <c r="AY96" s="144" t="str">
        <f t="shared" si="7"/>
        <v/>
      </c>
      <c r="AZ96" s="144" t="str">
        <f t="shared" si="7"/>
        <v/>
      </c>
      <c r="BA96" s="144" t="str">
        <f t="shared" si="7"/>
        <v/>
      </c>
      <c r="BB96" s="144" t="str">
        <f t="shared" si="7"/>
        <v/>
      </c>
      <c r="BC96" s="145">
        <f t="shared" si="5"/>
        <v>0</v>
      </c>
      <c r="BD96" s="146"/>
      <c r="BE96" s="146"/>
    </row>
    <row r="97" spans="1:57" ht="72" hidden="1" customHeight="1" x14ac:dyDescent="0.3">
      <c r="A97" s="142"/>
      <c r="B97" s="90"/>
      <c r="C97" s="96">
        <v>95</v>
      </c>
      <c r="D97" s="87" t="s">
        <v>126</v>
      </c>
      <c r="E97" s="87"/>
      <c r="F97" s="19" t="s">
        <v>404</v>
      </c>
      <c r="G97" s="87"/>
      <c r="H97" s="91"/>
      <c r="I97" s="91"/>
      <c r="J97" s="3"/>
      <c r="K97" s="3"/>
      <c r="L97" s="3"/>
      <c r="M97" s="3"/>
      <c r="N97" s="3"/>
      <c r="O97" s="3"/>
      <c r="P97" s="3"/>
      <c r="Q97" s="3"/>
      <c r="R97" s="86" t="str">
        <f t="shared" ref="R97:R160" si="8">IF(BC97&lt;11,"BASSO",((IF(BC97&gt;14,"ALTO","MEDIO"))))</f>
        <v>BASSO</v>
      </c>
      <c r="S97" s="76" t="s">
        <v>85</v>
      </c>
      <c r="T97" s="6"/>
      <c r="U97" s="6"/>
      <c r="AU97" s="144" t="str">
        <f t="shared" si="7"/>
        <v/>
      </c>
      <c r="AV97" s="144" t="str">
        <f t="shared" si="7"/>
        <v/>
      </c>
      <c r="AW97" s="144" t="str">
        <f t="shared" si="7"/>
        <v/>
      </c>
      <c r="AX97" s="144" t="str">
        <f t="shared" si="7"/>
        <v/>
      </c>
      <c r="AY97" s="144" t="str">
        <f t="shared" si="7"/>
        <v/>
      </c>
      <c r="AZ97" s="144" t="str">
        <f t="shared" si="7"/>
        <v/>
      </c>
      <c r="BA97" s="144" t="str">
        <f t="shared" si="7"/>
        <v/>
      </c>
      <c r="BB97" s="144" t="str">
        <f t="shared" si="7"/>
        <v/>
      </c>
      <c r="BC97" s="145">
        <f t="shared" si="5"/>
        <v>0</v>
      </c>
      <c r="BD97" s="146"/>
      <c r="BE97" s="146"/>
    </row>
    <row r="98" spans="1:57" ht="63.75" hidden="1" customHeight="1" x14ac:dyDescent="0.3">
      <c r="A98" s="142"/>
      <c r="B98" s="90"/>
      <c r="C98" s="96">
        <v>96</v>
      </c>
      <c r="D98" s="87" t="s">
        <v>127</v>
      </c>
      <c r="E98" s="87"/>
      <c r="F98" s="19" t="s">
        <v>72</v>
      </c>
      <c r="G98" s="87"/>
      <c r="H98" s="91"/>
      <c r="I98" s="91"/>
      <c r="J98" s="3"/>
      <c r="K98" s="3"/>
      <c r="L98" s="3"/>
      <c r="M98" s="3"/>
      <c r="N98" s="3"/>
      <c r="O98" s="3"/>
      <c r="P98" s="3"/>
      <c r="Q98" s="3"/>
      <c r="R98" s="86" t="str">
        <f t="shared" si="8"/>
        <v>BASSO</v>
      </c>
      <c r="S98" s="76" t="s">
        <v>125</v>
      </c>
      <c r="AU98" s="144" t="str">
        <f t="shared" si="7"/>
        <v/>
      </c>
      <c r="AV98" s="144" t="str">
        <f t="shared" si="7"/>
        <v/>
      </c>
      <c r="AW98" s="144" t="str">
        <f t="shared" si="7"/>
        <v/>
      </c>
      <c r="AX98" s="144" t="str">
        <f t="shared" si="7"/>
        <v/>
      </c>
      <c r="AY98" s="144" t="str">
        <f t="shared" si="7"/>
        <v/>
      </c>
      <c r="AZ98" s="144" t="str">
        <f t="shared" si="7"/>
        <v/>
      </c>
      <c r="BA98" s="144" t="str">
        <f t="shared" si="7"/>
        <v/>
      </c>
      <c r="BB98" s="144" t="str">
        <f t="shared" si="7"/>
        <v/>
      </c>
      <c r="BC98" s="145">
        <f t="shared" si="5"/>
        <v>0</v>
      </c>
      <c r="BD98" s="146"/>
      <c r="BE98" s="146"/>
    </row>
    <row r="99" spans="1:57" ht="76.5" hidden="1" customHeight="1" x14ac:dyDescent="0.3">
      <c r="A99" s="142"/>
      <c r="B99" s="90"/>
      <c r="C99" s="96">
        <v>97</v>
      </c>
      <c r="D99" s="87" t="s">
        <v>128</v>
      </c>
      <c r="E99" s="87"/>
      <c r="F99" s="19" t="s">
        <v>129</v>
      </c>
      <c r="G99" s="87"/>
      <c r="H99" s="91"/>
      <c r="I99" s="91"/>
      <c r="J99" s="3"/>
      <c r="K99" s="3"/>
      <c r="L99" s="3"/>
      <c r="M99" s="3"/>
      <c r="N99" s="3"/>
      <c r="O99" s="3"/>
      <c r="P99" s="3"/>
      <c r="Q99" s="3"/>
      <c r="R99" s="86" t="str">
        <f t="shared" si="8"/>
        <v>BASSO</v>
      </c>
      <c r="S99" s="76" t="s">
        <v>123</v>
      </c>
      <c r="AU99" s="144" t="str">
        <f t="shared" si="7"/>
        <v/>
      </c>
      <c r="AV99" s="144" t="str">
        <f t="shared" si="7"/>
        <v/>
      </c>
      <c r="AW99" s="144" t="str">
        <f t="shared" si="7"/>
        <v/>
      </c>
      <c r="AX99" s="144" t="str">
        <f t="shared" si="7"/>
        <v/>
      </c>
      <c r="AY99" s="144" t="str">
        <f t="shared" si="7"/>
        <v/>
      </c>
      <c r="AZ99" s="144" t="str">
        <f t="shared" si="7"/>
        <v/>
      </c>
      <c r="BA99" s="144" t="str">
        <f t="shared" si="7"/>
        <v/>
      </c>
      <c r="BB99" s="144" t="str">
        <f t="shared" si="7"/>
        <v/>
      </c>
      <c r="BC99" s="145">
        <f t="shared" si="5"/>
        <v>0</v>
      </c>
      <c r="BD99" s="146"/>
      <c r="BE99" s="146"/>
    </row>
    <row r="100" spans="1:57" ht="57" hidden="1" customHeight="1" x14ac:dyDescent="0.3">
      <c r="A100" s="142"/>
      <c r="B100" s="90"/>
      <c r="C100" s="96">
        <v>98</v>
      </c>
      <c r="D100" s="87" t="s">
        <v>89</v>
      </c>
      <c r="E100" s="87"/>
      <c r="F100" s="19" t="s">
        <v>90</v>
      </c>
      <c r="G100" s="87"/>
      <c r="H100" s="91"/>
      <c r="I100" s="91"/>
      <c r="J100" s="3"/>
      <c r="K100" s="3"/>
      <c r="L100" s="3"/>
      <c r="M100" s="3"/>
      <c r="N100" s="3"/>
      <c r="O100" s="3"/>
      <c r="P100" s="3"/>
      <c r="Q100" s="3"/>
      <c r="R100" s="86" t="str">
        <f t="shared" si="8"/>
        <v>BASSO</v>
      </c>
      <c r="S100" s="76" t="s">
        <v>131</v>
      </c>
      <c r="AU100" s="144" t="str">
        <f t="shared" si="7"/>
        <v/>
      </c>
      <c r="AV100" s="144" t="str">
        <f t="shared" si="7"/>
        <v/>
      </c>
      <c r="AW100" s="144" t="str">
        <f t="shared" si="7"/>
        <v/>
      </c>
      <c r="AX100" s="144" t="str">
        <f t="shared" si="7"/>
        <v/>
      </c>
      <c r="AY100" s="144" t="str">
        <f t="shared" si="7"/>
        <v/>
      </c>
      <c r="AZ100" s="144" t="str">
        <f t="shared" si="7"/>
        <v/>
      </c>
      <c r="BA100" s="144" t="str">
        <f t="shared" si="7"/>
        <v/>
      </c>
      <c r="BB100" s="144" t="str">
        <f t="shared" si="7"/>
        <v/>
      </c>
      <c r="BC100" s="145">
        <f t="shared" si="5"/>
        <v>0</v>
      </c>
      <c r="BD100" s="146"/>
      <c r="BE100" s="146"/>
    </row>
    <row r="101" spans="1:57" ht="108" hidden="1" customHeight="1" x14ac:dyDescent="0.3">
      <c r="A101" s="142"/>
      <c r="B101" s="90"/>
      <c r="C101" s="96">
        <v>99</v>
      </c>
      <c r="D101" s="87" t="s">
        <v>74</v>
      </c>
      <c r="E101" s="87"/>
      <c r="F101" s="19" t="s">
        <v>408</v>
      </c>
      <c r="G101" s="87"/>
      <c r="H101" s="91"/>
      <c r="I101" s="91"/>
      <c r="J101" s="3"/>
      <c r="K101" s="3"/>
      <c r="L101" s="3"/>
      <c r="M101" s="3"/>
      <c r="N101" s="3"/>
      <c r="O101" s="3"/>
      <c r="P101" s="3"/>
      <c r="Q101" s="3"/>
      <c r="R101" s="86" t="str">
        <f t="shared" si="8"/>
        <v>BASSO</v>
      </c>
      <c r="S101" s="76" t="s">
        <v>102</v>
      </c>
      <c r="AU101" s="144" t="str">
        <f t="shared" si="7"/>
        <v/>
      </c>
      <c r="AV101" s="144" t="str">
        <f t="shared" si="7"/>
        <v/>
      </c>
      <c r="AW101" s="144" t="str">
        <f t="shared" si="7"/>
        <v/>
      </c>
      <c r="AX101" s="144" t="str">
        <f t="shared" si="7"/>
        <v/>
      </c>
      <c r="AY101" s="144" t="str">
        <f t="shared" si="7"/>
        <v/>
      </c>
      <c r="AZ101" s="144" t="str">
        <f t="shared" si="7"/>
        <v/>
      </c>
      <c r="BA101" s="144" t="str">
        <f t="shared" si="7"/>
        <v/>
      </c>
      <c r="BB101" s="144" t="str">
        <f t="shared" si="7"/>
        <v/>
      </c>
      <c r="BC101" s="145">
        <f t="shared" si="5"/>
        <v>0</v>
      </c>
      <c r="BD101" s="146"/>
      <c r="BE101" s="146"/>
    </row>
    <row r="102" spans="1:57" ht="72" hidden="1" customHeight="1" x14ac:dyDescent="0.3">
      <c r="A102" s="142"/>
      <c r="B102" s="90"/>
      <c r="C102" s="96">
        <v>100</v>
      </c>
      <c r="D102" s="87" t="s">
        <v>412</v>
      </c>
      <c r="E102" s="87"/>
      <c r="F102" s="19" t="s">
        <v>413</v>
      </c>
      <c r="G102" s="87"/>
      <c r="H102" s="91"/>
      <c r="I102" s="91"/>
      <c r="J102" s="3"/>
      <c r="K102" s="3"/>
      <c r="L102" s="3"/>
      <c r="M102" s="3"/>
      <c r="N102" s="3"/>
      <c r="O102" s="3"/>
      <c r="P102" s="3"/>
      <c r="Q102" s="3"/>
      <c r="R102" s="86" t="str">
        <f t="shared" si="8"/>
        <v>BASSO</v>
      </c>
      <c r="S102" s="76" t="s">
        <v>416</v>
      </c>
      <c r="AU102" s="144" t="str">
        <f t="shared" si="7"/>
        <v/>
      </c>
      <c r="AV102" s="144" t="str">
        <f t="shared" si="7"/>
        <v/>
      </c>
      <c r="AW102" s="144" t="str">
        <f t="shared" si="7"/>
        <v/>
      </c>
      <c r="AX102" s="144" t="str">
        <f t="shared" si="7"/>
        <v/>
      </c>
      <c r="AY102" s="144" t="str">
        <f t="shared" si="7"/>
        <v/>
      </c>
      <c r="AZ102" s="144" t="str">
        <f t="shared" si="7"/>
        <v/>
      </c>
      <c r="BA102" s="144" t="str">
        <f t="shared" si="7"/>
        <v/>
      </c>
      <c r="BB102" s="144" t="str">
        <f t="shared" si="7"/>
        <v/>
      </c>
      <c r="BC102" s="145">
        <f t="shared" si="5"/>
        <v>0</v>
      </c>
      <c r="BD102" s="146"/>
      <c r="BE102" s="146"/>
    </row>
    <row r="103" spans="1:57" ht="57" hidden="1" customHeight="1" x14ac:dyDescent="0.3">
      <c r="A103" s="142"/>
      <c r="B103" s="90"/>
      <c r="C103" s="96">
        <v>101</v>
      </c>
      <c r="D103" s="87" t="s">
        <v>75</v>
      </c>
      <c r="E103" s="87"/>
      <c r="F103" s="19" t="s">
        <v>417</v>
      </c>
      <c r="G103" s="87"/>
      <c r="H103" s="91"/>
      <c r="I103" s="91"/>
      <c r="J103" s="3"/>
      <c r="K103" s="3"/>
      <c r="L103" s="3"/>
      <c r="M103" s="3"/>
      <c r="N103" s="3"/>
      <c r="O103" s="3"/>
      <c r="P103" s="3"/>
      <c r="Q103" s="3"/>
      <c r="R103" s="86" t="str">
        <f t="shared" si="8"/>
        <v>BASSO</v>
      </c>
      <c r="S103" s="76" t="s">
        <v>411</v>
      </c>
      <c r="AU103" s="144" t="str">
        <f t="shared" si="7"/>
        <v/>
      </c>
      <c r="AV103" s="144" t="str">
        <f t="shared" si="7"/>
        <v/>
      </c>
      <c r="AW103" s="144" t="str">
        <f t="shared" si="7"/>
        <v/>
      </c>
      <c r="AX103" s="144" t="str">
        <f t="shared" si="7"/>
        <v/>
      </c>
      <c r="AY103" s="144" t="str">
        <f t="shared" si="7"/>
        <v/>
      </c>
      <c r="AZ103" s="144" t="str">
        <f t="shared" si="7"/>
        <v/>
      </c>
      <c r="BA103" s="144" t="str">
        <f t="shared" si="7"/>
        <v/>
      </c>
      <c r="BB103" s="144" t="str">
        <f t="shared" si="7"/>
        <v/>
      </c>
      <c r="BC103" s="145">
        <f t="shared" si="5"/>
        <v>0</v>
      </c>
      <c r="BD103" s="146"/>
      <c r="BE103" s="146"/>
    </row>
    <row r="104" spans="1:57" ht="198" hidden="1" customHeight="1" x14ac:dyDescent="0.3">
      <c r="A104" s="142"/>
      <c r="B104" s="90"/>
      <c r="C104" s="96">
        <v>102</v>
      </c>
      <c r="D104" s="87" t="s">
        <v>5</v>
      </c>
      <c r="E104" s="87"/>
      <c r="F104" s="19" t="s">
        <v>320</v>
      </c>
      <c r="G104" s="87"/>
      <c r="H104" s="91"/>
      <c r="I104" s="91"/>
      <c r="J104" s="3"/>
      <c r="K104" s="3"/>
      <c r="L104" s="3"/>
      <c r="M104" s="3"/>
      <c r="N104" s="3"/>
      <c r="O104" s="3"/>
      <c r="P104" s="3"/>
      <c r="Q104" s="3"/>
      <c r="R104" s="86" t="str">
        <f t="shared" si="8"/>
        <v>BASSO</v>
      </c>
      <c r="S104" s="76" t="s">
        <v>19</v>
      </c>
      <c r="AU104" s="144" t="str">
        <f t="shared" si="7"/>
        <v/>
      </c>
      <c r="AV104" s="144" t="str">
        <f t="shared" si="7"/>
        <v/>
      </c>
      <c r="AW104" s="144" t="str">
        <f t="shared" si="7"/>
        <v/>
      </c>
      <c r="AX104" s="144" t="str">
        <f t="shared" si="7"/>
        <v/>
      </c>
      <c r="AY104" s="144" t="str">
        <f t="shared" si="7"/>
        <v/>
      </c>
      <c r="AZ104" s="144" t="str">
        <f t="shared" si="7"/>
        <v/>
      </c>
      <c r="BA104" s="144" t="str">
        <f t="shared" si="7"/>
        <v/>
      </c>
      <c r="BB104" s="144" t="str">
        <f t="shared" si="7"/>
        <v/>
      </c>
      <c r="BC104" s="145">
        <f t="shared" si="5"/>
        <v>0</v>
      </c>
      <c r="BD104" s="146"/>
      <c r="BE104" s="146"/>
    </row>
    <row r="105" spans="1:57" ht="144" hidden="1" customHeight="1" x14ac:dyDescent="0.3">
      <c r="A105" s="142"/>
      <c r="B105" s="90"/>
      <c r="C105" s="96">
        <v>103</v>
      </c>
      <c r="D105" s="87" t="s">
        <v>6</v>
      </c>
      <c r="E105" s="87"/>
      <c r="F105" s="19" t="s">
        <v>322</v>
      </c>
      <c r="G105" s="87"/>
      <c r="H105" s="91"/>
      <c r="I105" s="91"/>
      <c r="J105" s="3"/>
      <c r="K105" s="3"/>
      <c r="L105" s="3"/>
      <c r="M105" s="3"/>
      <c r="N105" s="3"/>
      <c r="O105" s="3"/>
      <c r="P105" s="3"/>
      <c r="Q105" s="3"/>
      <c r="R105" s="86" t="str">
        <f t="shared" si="8"/>
        <v>BASSO</v>
      </c>
      <c r="S105" s="76" t="s">
        <v>19</v>
      </c>
      <c r="AU105" s="144" t="str">
        <f t="shared" si="7"/>
        <v/>
      </c>
      <c r="AV105" s="144" t="str">
        <f t="shared" si="7"/>
        <v/>
      </c>
      <c r="AW105" s="144" t="str">
        <f t="shared" si="7"/>
        <v/>
      </c>
      <c r="AX105" s="144" t="str">
        <f t="shared" si="7"/>
        <v/>
      </c>
      <c r="AY105" s="144" t="str">
        <f t="shared" si="7"/>
        <v/>
      </c>
      <c r="AZ105" s="144" t="str">
        <f t="shared" si="7"/>
        <v/>
      </c>
      <c r="BA105" s="144" t="str">
        <f t="shared" si="7"/>
        <v/>
      </c>
      <c r="BB105" s="144" t="str">
        <f t="shared" si="7"/>
        <v/>
      </c>
      <c r="BC105" s="145">
        <f t="shared" si="5"/>
        <v>0</v>
      </c>
      <c r="BD105" s="146"/>
      <c r="BE105" s="146"/>
    </row>
    <row r="106" spans="1:57" ht="198" hidden="1" customHeight="1" x14ac:dyDescent="0.3">
      <c r="A106" s="142"/>
      <c r="B106" s="90"/>
      <c r="C106" s="96">
        <v>104</v>
      </c>
      <c r="D106" s="87" t="s">
        <v>7</v>
      </c>
      <c r="E106" s="87"/>
      <c r="F106" s="19" t="s">
        <v>323</v>
      </c>
      <c r="G106" s="87"/>
      <c r="H106" s="91"/>
      <c r="I106" s="91"/>
      <c r="J106" s="3"/>
      <c r="K106" s="3"/>
      <c r="L106" s="3"/>
      <c r="M106" s="3"/>
      <c r="N106" s="3"/>
      <c r="O106" s="3"/>
      <c r="P106" s="3"/>
      <c r="Q106" s="3"/>
      <c r="R106" s="86" t="str">
        <f t="shared" si="8"/>
        <v>BASSO</v>
      </c>
      <c r="S106" s="76" t="s">
        <v>19</v>
      </c>
      <c r="AU106" s="144" t="str">
        <f t="shared" si="7"/>
        <v/>
      </c>
      <c r="AV106" s="144" t="str">
        <f t="shared" si="7"/>
        <v/>
      </c>
      <c r="AW106" s="144" t="str">
        <f t="shared" si="7"/>
        <v/>
      </c>
      <c r="AX106" s="144" t="str">
        <f t="shared" si="7"/>
        <v/>
      </c>
      <c r="AY106" s="144" t="str">
        <f t="shared" si="7"/>
        <v/>
      </c>
      <c r="AZ106" s="144" t="str">
        <f t="shared" si="7"/>
        <v/>
      </c>
      <c r="BA106" s="144" t="str">
        <f t="shared" si="7"/>
        <v/>
      </c>
      <c r="BB106" s="144" t="str">
        <f t="shared" si="7"/>
        <v/>
      </c>
      <c r="BC106" s="145">
        <f t="shared" si="5"/>
        <v>0</v>
      </c>
      <c r="BD106" s="146"/>
      <c r="BE106" s="146"/>
    </row>
    <row r="107" spans="1:57" ht="288" hidden="1" customHeight="1" x14ac:dyDescent="0.3">
      <c r="A107" s="142"/>
      <c r="B107" s="90"/>
      <c r="C107" s="96">
        <v>105</v>
      </c>
      <c r="D107" s="87" t="s">
        <v>77</v>
      </c>
      <c r="E107" s="87"/>
      <c r="F107" s="19" t="s">
        <v>324</v>
      </c>
      <c r="G107" s="87"/>
      <c r="H107" s="91"/>
      <c r="I107" s="91"/>
      <c r="J107" s="3"/>
      <c r="K107" s="3"/>
      <c r="L107" s="3"/>
      <c r="M107" s="3"/>
      <c r="N107" s="3"/>
      <c r="O107" s="3"/>
      <c r="P107" s="3"/>
      <c r="Q107" s="3"/>
      <c r="R107" s="86" t="str">
        <f t="shared" si="8"/>
        <v>BASSO</v>
      </c>
      <c r="S107" s="76" t="s">
        <v>19</v>
      </c>
      <c r="AU107" s="144" t="str">
        <f t="shared" si="7"/>
        <v/>
      </c>
      <c r="AV107" s="144" t="str">
        <f t="shared" si="7"/>
        <v/>
      </c>
      <c r="AW107" s="144" t="str">
        <f t="shared" si="7"/>
        <v/>
      </c>
      <c r="AX107" s="144" t="str">
        <f t="shared" si="7"/>
        <v/>
      </c>
      <c r="AY107" s="144" t="str">
        <f t="shared" si="7"/>
        <v/>
      </c>
      <c r="AZ107" s="144" t="str">
        <f t="shared" si="7"/>
        <v/>
      </c>
      <c r="BA107" s="144" t="str">
        <f t="shared" si="7"/>
        <v/>
      </c>
      <c r="BB107" s="144" t="str">
        <f t="shared" si="7"/>
        <v/>
      </c>
      <c r="BC107" s="145">
        <f t="shared" si="5"/>
        <v>0</v>
      </c>
      <c r="BD107" s="146"/>
      <c r="BE107" s="146"/>
    </row>
    <row r="108" spans="1:57" ht="234" hidden="1" customHeight="1" x14ac:dyDescent="0.3">
      <c r="A108" s="142"/>
      <c r="B108" s="90"/>
      <c r="C108" s="96">
        <v>106</v>
      </c>
      <c r="D108" s="87" t="s">
        <v>78</v>
      </c>
      <c r="E108" s="87"/>
      <c r="F108" s="19" t="s">
        <v>24</v>
      </c>
      <c r="G108" s="87"/>
      <c r="H108" s="91"/>
      <c r="I108" s="91"/>
      <c r="J108" s="3"/>
      <c r="K108" s="3"/>
      <c r="L108" s="3"/>
      <c r="M108" s="3"/>
      <c r="N108" s="3"/>
      <c r="O108" s="3"/>
      <c r="P108" s="3"/>
      <c r="Q108" s="3"/>
      <c r="R108" s="86" t="str">
        <f t="shared" si="8"/>
        <v>BASSO</v>
      </c>
      <c r="S108" s="76" t="s">
        <v>19</v>
      </c>
      <c r="AU108" s="144" t="str">
        <f t="shared" si="7"/>
        <v/>
      </c>
      <c r="AV108" s="144" t="str">
        <f t="shared" si="7"/>
        <v/>
      </c>
      <c r="AW108" s="144" t="str">
        <f t="shared" si="7"/>
        <v/>
      </c>
      <c r="AX108" s="144" t="str">
        <f t="shared" si="7"/>
        <v/>
      </c>
      <c r="AY108" s="144" t="str">
        <f t="shared" si="7"/>
        <v/>
      </c>
      <c r="AZ108" s="144" t="str">
        <f t="shared" si="7"/>
        <v/>
      </c>
      <c r="BA108" s="144" t="str">
        <f t="shared" si="7"/>
        <v/>
      </c>
      <c r="BB108" s="144" t="str">
        <f t="shared" si="7"/>
        <v/>
      </c>
      <c r="BC108" s="145">
        <f t="shared" si="5"/>
        <v>0</v>
      </c>
      <c r="BD108" s="146"/>
      <c r="BE108" s="146"/>
    </row>
    <row r="109" spans="1:57" ht="63.75" hidden="1" customHeight="1" x14ac:dyDescent="0.3">
      <c r="A109" s="142"/>
      <c r="B109" s="90"/>
      <c r="C109" s="96">
        <v>107</v>
      </c>
      <c r="D109" s="87" t="s">
        <v>12</v>
      </c>
      <c r="E109" s="87"/>
      <c r="F109" s="19" t="s">
        <v>8</v>
      </c>
      <c r="G109" s="87"/>
      <c r="H109" s="91"/>
      <c r="I109" s="91"/>
      <c r="J109" s="3"/>
      <c r="K109" s="3"/>
      <c r="L109" s="3"/>
      <c r="M109" s="3"/>
      <c r="N109" s="3"/>
      <c r="O109" s="3"/>
      <c r="P109" s="3"/>
      <c r="Q109" s="3"/>
      <c r="R109" s="86" t="str">
        <f t="shared" si="8"/>
        <v>BASSO</v>
      </c>
      <c r="S109" s="76" t="s">
        <v>13</v>
      </c>
      <c r="T109" s="4"/>
      <c r="U109" s="4"/>
      <c r="AU109" s="144" t="str">
        <f t="shared" si="7"/>
        <v/>
      </c>
      <c r="AV109" s="144" t="str">
        <f t="shared" si="7"/>
        <v/>
      </c>
      <c r="AW109" s="144" t="str">
        <f t="shared" si="7"/>
        <v/>
      </c>
      <c r="AX109" s="144" t="str">
        <f t="shared" si="7"/>
        <v/>
      </c>
      <c r="AY109" s="144" t="str">
        <f t="shared" si="7"/>
        <v/>
      </c>
      <c r="AZ109" s="144" t="str">
        <f t="shared" si="7"/>
        <v/>
      </c>
      <c r="BA109" s="144" t="str">
        <f t="shared" si="7"/>
        <v/>
      </c>
      <c r="BB109" s="144" t="str">
        <f t="shared" si="7"/>
        <v/>
      </c>
      <c r="BC109" s="145">
        <f t="shared" si="5"/>
        <v>0</v>
      </c>
      <c r="BD109" s="146"/>
      <c r="BE109" s="146"/>
    </row>
    <row r="110" spans="1:57" ht="72" hidden="1" customHeight="1" x14ac:dyDescent="0.3">
      <c r="A110" s="142"/>
      <c r="B110" s="90"/>
      <c r="C110" s="96">
        <v>108</v>
      </c>
      <c r="D110" s="87" t="s">
        <v>325</v>
      </c>
      <c r="E110" s="87"/>
      <c r="F110" s="19" t="s">
        <v>14</v>
      </c>
      <c r="G110" s="87"/>
      <c r="H110" s="91"/>
      <c r="I110" s="91"/>
      <c r="J110" s="3"/>
      <c r="K110" s="3"/>
      <c r="L110" s="3"/>
      <c r="M110" s="3"/>
      <c r="N110" s="3"/>
      <c r="O110" s="3"/>
      <c r="P110" s="3"/>
      <c r="Q110" s="3"/>
      <c r="R110" s="86" t="str">
        <f t="shared" si="8"/>
        <v>BASSO</v>
      </c>
      <c r="S110" s="76" t="s">
        <v>19</v>
      </c>
      <c r="T110" s="4"/>
      <c r="U110" s="4"/>
      <c r="AU110" s="144" t="str">
        <f t="shared" si="7"/>
        <v/>
      </c>
      <c r="AV110" s="144" t="str">
        <f t="shared" si="7"/>
        <v/>
      </c>
      <c r="AW110" s="144" t="str">
        <f t="shared" si="7"/>
        <v/>
      </c>
      <c r="AX110" s="144" t="str">
        <f t="shared" si="7"/>
        <v/>
      </c>
      <c r="AY110" s="144" t="str">
        <f t="shared" si="7"/>
        <v/>
      </c>
      <c r="AZ110" s="144" t="str">
        <f t="shared" si="7"/>
        <v/>
      </c>
      <c r="BA110" s="144" t="str">
        <f t="shared" si="7"/>
        <v/>
      </c>
      <c r="BB110" s="144" t="str">
        <f t="shared" si="7"/>
        <v/>
      </c>
      <c r="BC110" s="145">
        <f t="shared" si="5"/>
        <v>0</v>
      </c>
      <c r="BD110" s="146"/>
      <c r="BE110" s="146"/>
    </row>
    <row r="111" spans="1:57" ht="234" hidden="1" customHeight="1" x14ac:dyDescent="0.3">
      <c r="A111" s="142"/>
      <c r="B111" s="90"/>
      <c r="C111" s="96">
        <v>109</v>
      </c>
      <c r="D111" s="87" t="s">
        <v>17</v>
      </c>
      <c r="E111" s="87"/>
      <c r="F111" s="19" t="s">
        <v>79</v>
      </c>
      <c r="G111" s="87"/>
      <c r="H111" s="91"/>
      <c r="I111" s="91"/>
      <c r="J111" s="3"/>
      <c r="K111" s="3"/>
      <c r="L111" s="3"/>
      <c r="M111" s="3"/>
      <c r="N111" s="3"/>
      <c r="O111" s="3"/>
      <c r="P111" s="3"/>
      <c r="Q111" s="3"/>
      <c r="R111" s="86" t="str">
        <f t="shared" si="8"/>
        <v>BASSO</v>
      </c>
      <c r="S111" s="76" t="s">
        <v>13</v>
      </c>
      <c r="T111" s="4"/>
      <c r="U111" s="4"/>
      <c r="AU111" s="144" t="str">
        <f t="shared" si="7"/>
        <v/>
      </c>
      <c r="AV111" s="144" t="str">
        <f t="shared" si="7"/>
        <v/>
      </c>
      <c r="AW111" s="144" t="str">
        <f t="shared" si="7"/>
        <v/>
      </c>
      <c r="AX111" s="144" t="str">
        <f t="shared" si="7"/>
        <v/>
      </c>
      <c r="AY111" s="144" t="str">
        <f t="shared" si="7"/>
        <v/>
      </c>
      <c r="AZ111" s="144" t="str">
        <f t="shared" si="7"/>
        <v/>
      </c>
      <c r="BA111" s="144" t="str">
        <f t="shared" si="7"/>
        <v/>
      </c>
      <c r="BB111" s="144" t="str">
        <f t="shared" si="7"/>
        <v/>
      </c>
      <c r="BC111" s="145">
        <f t="shared" si="5"/>
        <v>0</v>
      </c>
      <c r="BD111" s="146"/>
      <c r="BE111" s="146"/>
    </row>
    <row r="112" spans="1:57" ht="57" hidden="1" customHeight="1" x14ac:dyDescent="0.3">
      <c r="A112" s="142"/>
      <c r="B112" s="90"/>
      <c r="C112" s="96">
        <v>110</v>
      </c>
      <c r="D112" s="87"/>
      <c r="E112" s="87"/>
      <c r="F112" s="19"/>
      <c r="G112" s="87"/>
      <c r="H112" s="91"/>
      <c r="I112" s="91"/>
      <c r="J112" s="3"/>
      <c r="K112" s="3"/>
      <c r="L112" s="3"/>
      <c r="M112" s="3"/>
      <c r="N112" s="3"/>
      <c r="O112" s="3"/>
      <c r="P112" s="3"/>
      <c r="Q112" s="3"/>
      <c r="R112" s="86" t="str">
        <f t="shared" si="8"/>
        <v>BASSO</v>
      </c>
      <c r="S112" s="76"/>
      <c r="T112" s="4"/>
      <c r="U112" s="4"/>
      <c r="AU112" s="144" t="str">
        <f t="shared" si="7"/>
        <v/>
      </c>
      <c r="AV112" s="144" t="str">
        <f t="shared" si="7"/>
        <v/>
      </c>
      <c r="AW112" s="144" t="str">
        <f t="shared" si="7"/>
        <v/>
      </c>
      <c r="AX112" s="144" t="str">
        <f t="shared" si="7"/>
        <v/>
      </c>
      <c r="AY112" s="144" t="str">
        <f t="shared" si="7"/>
        <v/>
      </c>
      <c r="AZ112" s="144" t="str">
        <f t="shared" si="7"/>
        <v/>
      </c>
      <c r="BA112" s="144" t="str">
        <f t="shared" ref="AU112:BB144" si="9">IF(P112="A",3,(IF(P112="M",2,(IF(P112="B",1,"")))))</f>
        <v/>
      </c>
      <c r="BB112" s="144" t="str">
        <f t="shared" si="9"/>
        <v/>
      </c>
      <c r="BC112" s="145">
        <f t="shared" si="5"/>
        <v>0</v>
      </c>
      <c r="BD112" s="146"/>
      <c r="BE112" s="146"/>
    </row>
    <row r="113" spans="1:57" ht="162" hidden="1" customHeight="1" x14ac:dyDescent="0.3">
      <c r="A113" s="142"/>
      <c r="B113" s="90"/>
      <c r="C113" s="96">
        <v>111</v>
      </c>
      <c r="D113" s="87" t="s">
        <v>315</v>
      </c>
      <c r="E113" s="87"/>
      <c r="F113" s="19" t="s">
        <v>316</v>
      </c>
      <c r="G113" s="87"/>
      <c r="H113" s="91"/>
      <c r="I113" s="91"/>
      <c r="J113" s="3"/>
      <c r="K113" s="3"/>
      <c r="L113" s="3"/>
      <c r="M113" s="3"/>
      <c r="N113" s="3"/>
      <c r="O113" s="3"/>
      <c r="P113" s="3"/>
      <c r="Q113" s="3"/>
      <c r="R113" s="86" t="str">
        <f t="shared" si="8"/>
        <v>BASSO</v>
      </c>
      <c r="S113" s="76" t="s">
        <v>436</v>
      </c>
      <c r="AU113" s="144" t="str">
        <f t="shared" si="9"/>
        <v/>
      </c>
      <c r="AV113" s="144" t="str">
        <f t="shared" si="9"/>
        <v/>
      </c>
      <c r="AW113" s="144" t="str">
        <f t="shared" si="9"/>
        <v/>
      </c>
      <c r="AX113" s="144" t="str">
        <f t="shared" si="9"/>
        <v/>
      </c>
      <c r="AY113" s="144" t="str">
        <f t="shared" si="9"/>
        <v/>
      </c>
      <c r="AZ113" s="144" t="str">
        <f t="shared" si="9"/>
        <v/>
      </c>
      <c r="BA113" s="144" t="str">
        <f t="shared" si="9"/>
        <v/>
      </c>
      <c r="BB113" s="144" t="str">
        <f t="shared" si="9"/>
        <v/>
      </c>
      <c r="BC113" s="145">
        <f t="shared" ref="BC113:BC176" si="10">SUM(AU113:BB113)</f>
        <v>0</v>
      </c>
      <c r="BD113" s="146"/>
      <c r="BE113" s="146"/>
    </row>
    <row r="114" spans="1:57" ht="140.25" hidden="1" customHeight="1" x14ac:dyDescent="0.3">
      <c r="A114" s="142"/>
      <c r="B114" s="90"/>
      <c r="C114" s="96">
        <v>112</v>
      </c>
      <c r="D114" s="87" t="s">
        <v>170</v>
      </c>
      <c r="E114" s="87"/>
      <c r="F114" s="12" t="s">
        <v>8</v>
      </c>
      <c r="G114" s="87"/>
      <c r="H114" s="91"/>
      <c r="I114" s="91"/>
      <c r="J114" s="3"/>
      <c r="K114" s="3"/>
      <c r="L114" s="3"/>
      <c r="M114" s="3"/>
      <c r="N114" s="3"/>
      <c r="O114" s="3"/>
      <c r="P114" s="3"/>
      <c r="Q114" s="3"/>
      <c r="R114" s="86" t="str">
        <f t="shared" si="8"/>
        <v>BASSO</v>
      </c>
      <c r="S114" s="76" t="s">
        <v>29</v>
      </c>
      <c r="T114" s="4"/>
      <c r="U114" s="4"/>
      <c r="AU114" s="144" t="str">
        <f t="shared" si="9"/>
        <v/>
      </c>
      <c r="AV114" s="144" t="str">
        <f t="shared" si="9"/>
        <v/>
      </c>
      <c r="AW114" s="144" t="str">
        <f t="shared" si="9"/>
        <v/>
      </c>
      <c r="AX114" s="144" t="str">
        <f t="shared" si="9"/>
        <v/>
      </c>
      <c r="AY114" s="144" t="str">
        <f t="shared" si="9"/>
        <v/>
      </c>
      <c r="AZ114" s="144" t="str">
        <f t="shared" si="9"/>
        <v/>
      </c>
      <c r="BA114" s="144" t="str">
        <f t="shared" si="9"/>
        <v/>
      </c>
      <c r="BB114" s="144" t="str">
        <f t="shared" si="9"/>
        <v/>
      </c>
      <c r="BC114" s="145">
        <f t="shared" si="10"/>
        <v>0</v>
      </c>
      <c r="BD114" s="146"/>
      <c r="BE114" s="146"/>
    </row>
    <row r="115" spans="1:57" ht="288" hidden="1" customHeight="1" x14ac:dyDescent="0.3">
      <c r="A115" s="142"/>
      <c r="B115" s="90"/>
      <c r="C115" s="96">
        <v>113</v>
      </c>
      <c r="D115" s="87" t="s">
        <v>147</v>
      </c>
      <c r="E115" s="87"/>
      <c r="F115" s="12" t="s">
        <v>148</v>
      </c>
      <c r="G115" s="87"/>
      <c r="H115" s="91"/>
      <c r="I115" s="91"/>
      <c r="J115" s="3"/>
      <c r="K115" s="3"/>
      <c r="L115" s="3"/>
      <c r="M115" s="3"/>
      <c r="N115" s="3"/>
      <c r="O115" s="3"/>
      <c r="P115" s="3"/>
      <c r="Q115" s="3"/>
      <c r="R115" s="86" t="str">
        <f t="shared" si="8"/>
        <v>BASSO</v>
      </c>
      <c r="S115" s="76" t="s">
        <v>487</v>
      </c>
      <c r="T115" s="4"/>
      <c r="U115" s="4"/>
      <c r="AU115" s="144" t="str">
        <f t="shared" si="9"/>
        <v/>
      </c>
      <c r="AV115" s="144" t="str">
        <f t="shared" si="9"/>
        <v/>
      </c>
      <c r="AW115" s="144" t="str">
        <f t="shared" si="9"/>
        <v/>
      </c>
      <c r="AX115" s="144" t="str">
        <f t="shared" si="9"/>
        <v/>
      </c>
      <c r="AY115" s="144" t="str">
        <f t="shared" si="9"/>
        <v/>
      </c>
      <c r="AZ115" s="144" t="str">
        <f t="shared" si="9"/>
        <v/>
      </c>
      <c r="BA115" s="144" t="str">
        <f t="shared" si="9"/>
        <v/>
      </c>
      <c r="BB115" s="144" t="str">
        <f t="shared" si="9"/>
        <v/>
      </c>
      <c r="BC115" s="145">
        <f t="shared" si="10"/>
        <v>0</v>
      </c>
      <c r="BD115" s="146"/>
      <c r="BE115" s="146"/>
    </row>
    <row r="116" spans="1:57" ht="270" hidden="1" customHeight="1" x14ac:dyDescent="0.3">
      <c r="A116" s="142"/>
      <c r="B116" s="90"/>
      <c r="C116" s="96">
        <v>114</v>
      </c>
      <c r="D116" s="87" t="s">
        <v>149</v>
      </c>
      <c r="E116" s="87"/>
      <c r="F116" s="12" t="s">
        <v>150</v>
      </c>
      <c r="G116" s="87"/>
      <c r="H116" s="91"/>
      <c r="I116" s="91"/>
      <c r="J116" s="3"/>
      <c r="K116" s="3"/>
      <c r="L116" s="3"/>
      <c r="M116" s="3"/>
      <c r="N116" s="3"/>
      <c r="O116" s="3"/>
      <c r="P116" s="3"/>
      <c r="Q116" s="3"/>
      <c r="R116" s="86" t="str">
        <f t="shared" si="8"/>
        <v>BASSO</v>
      </c>
      <c r="S116" s="76" t="s">
        <v>487</v>
      </c>
      <c r="T116" s="4"/>
      <c r="U116" s="4"/>
      <c r="AU116" s="144" t="str">
        <f t="shared" si="9"/>
        <v/>
      </c>
      <c r="AV116" s="144" t="str">
        <f t="shared" si="9"/>
        <v/>
      </c>
      <c r="AW116" s="144" t="str">
        <f t="shared" si="9"/>
        <v/>
      </c>
      <c r="AX116" s="144" t="str">
        <f t="shared" si="9"/>
        <v/>
      </c>
      <c r="AY116" s="144" t="str">
        <f t="shared" si="9"/>
        <v/>
      </c>
      <c r="AZ116" s="144" t="str">
        <f t="shared" si="9"/>
        <v/>
      </c>
      <c r="BA116" s="144" t="str">
        <f t="shared" si="9"/>
        <v/>
      </c>
      <c r="BB116" s="144" t="str">
        <f t="shared" si="9"/>
        <v/>
      </c>
      <c r="BC116" s="145">
        <f t="shared" si="10"/>
        <v>0</v>
      </c>
      <c r="BD116" s="146"/>
      <c r="BE116" s="146"/>
    </row>
    <row r="117" spans="1:57" ht="378" hidden="1" customHeight="1" x14ac:dyDescent="0.3">
      <c r="A117" s="142"/>
      <c r="B117" s="90"/>
      <c r="C117" s="96">
        <v>115</v>
      </c>
      <c r="D117" s="87" t="s">
        <v>151</v>
      </c>
      <c r="E117" s="87"/>
      <c r="F117" s="12" t="s">
        <v>152</v>
      </c>
      <c r="G117" s="87"/>
      <c r="H117" s="91"/>
      <c r="I117" s="91"/>
      <c r="J117" s="3"/>
      <c r="K117" s="3"/>
      <c r="L117" s="3"/>
      <c r="M117" s="3"/>
      <c r="N117" s="3"/>
      <c r="O117" s="3"/>
      <c r="P117" s="3"/>
      <c r="Q117" s="3"/>
      <c r="R117" s="86" t="str">
        <f t="shared" si="8"/>
        <v>BASSO</v>
      </c>
      <c r="S117" s="76" t="s">
        <v>427</v>
      </c>
      <c r="AU117" s="144" t="str">
        <f t="shared" si="9"/>
        <v/>
      </c>
      <c r="AV117" s="144" t="str">
        <f t="shared" si="9"/>
        <v/>
      </c>
      <c r="AW117" s="144" t="str">
        <f t="shared" si="9"/>
        <v/>
      </c>
      <c r="AX117" s="144" t="str">
        <f t="shared" si="9"/>
        <v/>
      </c>
      <c r="AY117" s="144" t="str">
        <f t="shared" si="9"/>
        <v/>
      </c>
      <c r="AZ117" s="144" t="str">
        <f t="shared" si="9"/>
        <v/>
      </c>
      <c r="BA117" s="144" t="str">
        <f t="shared" si="9"/>
        <v/>
      </c>
      <c r="BB117" s="144" t="str">
        <f t="shared" si="9"/>
        <v/>
      </c>
      <c r="BC117" s="145">
        <f t="shared" si="10"/>
        <v>0</v>
      </c>
      <c r="BD117" s="146"/>
      <c r="BE117" s="146"/>
    </row>
    <row r="118" spans="1:57" ht="409.5" hidden="1" customHeight="1" x14ac:dyDescent="0.3">
      <c r="A118" s="142"/>
      <c r="B118" s="90"/>
      <c r="C118" s="96">
        <v>116</v>
      </c>
      <c r="D118" s="87" t="s">
        <v>153</v>
      </c>
      <c r="E118" s="87"/>
      <c r="F118" s="12" t="s">
        <v>154</v>
      </c>
      <c r="G118" s="87"/>
      <c r="H118" s="91"/>
      <c r="I118" s="91"/>
      <c r="J118" s="3"/>
      <c r="K118" s="3"/>
      <c r="L118" s="3"/>
      <c r="M118" s="3"/>
      <c r="N118" s="3"/>
      <c r="O118" s="3"/>
      <c r="P118" s="3"/>
      <c r="Q118" s="3"/>
      <c r="R118" s="86" t="str">
        <f t="shared" si="8"/>
        <v>BASSO</v>
      </c>
      <c r="S118" s="76" t="s">
        <v>162</v>
      </c>
      <c r="AU118" s="144" t="str">
        <f t="shared" si="9"/>
        <v/>
      </c>
      <c r="AV118" s="144" t="str">
        <f t="shared" si="9"/>
        <v/>
      </c>
      <c r="AW118" s="144" t="str">
        <f t="shared" si="9"/>
        <v/>
      </c>
      <c r="AX118" s="144" t="str">
        <f t="shared" si="9"/>
        <v/>
      </c>
      <c r="AY118" s="144" t="str">
        <f t="shared" si="9"/>
        <v/>
      </c>
      <c r="AZ118" s="144" t="str">
        <f t="shared" si="9"/>
        <v/>
      </c>
      <c r="BA118" s="144" t="str">
        <f t="shared" si="9"/>
        <v/>
      </c>
      <c r="BB118" s="144" t="str">
        <f t="shared" si="9"/>
        <v/>
      </c>
      <c r="BC118" s="145">
        <f t="shared" si="10"/>
        <v>0</v>
      </c>
      <c r="BD118" s="146"/>
      <c r="BE118" s="146"/>
    </row>
    <row r="119" spans="1:57" ht="342" hidden="1" customHeight="1" x14ac:dyDescent="0.3">
      <c r="A119" s="142"/>
      <c r="B119" s="90"/>
      <c r="C119" s="96">
        <v>117</v>
      </c>
      <c r="D119" s="87" t="s">
        <v>153</v>
      </c>
      <c r="E119" s="87"/>
      <c r="F119" s="12" t="s">
        <v>171</v>
      </c>
      <c r="G119" s="87"/>
      <c r="H119" s="91"/>
      <c r="I119" s="91"/>
      <c r="J119" s="3"/>
      <c r="K119" s="3"/>
      <c r="L119" s="3"/>
      <c r="M119" s="3"/>
      <c r="N119" s="3"/>
      <c r="O119" s="3"/>
      <c r="P119" s="3"/>
      <c r="Q119" s="3"/>
      <c r="R119" s="86" t="str">
        <f t="shared" si="8"/>
        <v>BASSO</v>
      </c>
      <c r="S119" s="76" t="s">
        <v>162</v>
      </c>
      <c r="AU119" s="144" t="str">
        <f t="shared" si="9"/>
        <v/>
      </c>
      <c r="AV119" s="144" t="str">
        <f t="shared" si="9"/>
        <v/>
      </c>
      <c r="AW119" s="144" t="str">
        <f t="shared" si="9"/>
        <v/>
      </c>
      <c r="AX119" s="144" t="str">
        <f t="shared" si="9"/>
        <v/>
      </c>
      <c r="AY119" s="144" t="str">
        <f t="shared" si="9"/>
        <v/>
      </c>
      <c r="AZ119" s="144" t="str">
        <f t="shared" si="9"/>
        <v/>
      </c>
      <c r="BA119" s="144" t="str">
        <f t="shared" si="9"/>
        <v/>
      </c>
      <c r="BB119" s="144" t="str">
        <f t="shared" si="9"/>
        <v/>
      </c>
      <c r="BC119" s="145">
        <f t="shared" si="10"/>
        <v>0</v>
      </c>
      <c r="BD119" s="146"/>
      <c r="BE119" s="146"/>
    </row>
    <row r="120" spans="1:57" ht="306" hidden="1" customHeight="1" x14ac:dyDescent="0.3">
      <c r="A120" s="142"/>
      <c r="B120" s="90"/>
      <c r="C120" s="96">
        <v>118</v>
      </c>
      <c r="D120" s="87" t="s">
        <v>156</v>
      </c>
      <c r="E120" s="87"/>
      <c r="F120" s="12" t="s">
        <v>157</v>
      </c>
      <c r="G120" s="87"/>
      <c r="H120" s="91"/>
      <c r="I120" s="91"/>
      <c r="J120" s="3"/>
      <c r="K120" s="3"/>
      <c r="L120" s="3"/>
      <c r="M120" s="3"/>
      <c r="N120" s="3"/>
      <c r="O120" s="3"/>
      <c r="P120" s="3"/>
      <c r="Q120" s="3"/>
      <c r="R120" s="86" t="str">
        <f t="shared" si="8"/>
        <v>BASSO</v>
      </c>
      <c r="S120" s="76" t="s">
        <v>11</v>
      </c>
      <c r="AU120" s="144" t="str">
        <f t="shared" si="9"/>
        <v/>
      </c>
      <c r="AV120" s="144" t="str">
        <f t="shared" si="9"/>
        <v/>
      </c>
      <c r="AW120" s="144" t="str">
        <f t="shared" si="9"/>
        <v/>
      </c>
      <c r="AX120" s="144" t="str">
        <f t="shared" si="9"/>
        <v/>
      </c>
      <c r="AY120" s="144" t="str">
        <f t="shared" si="9"/>
        <v/>
      </c>
      <c r="AZ120" s="144" t="str">
        <f t="shared" si="9"/>
        <v/>
      </c>
      <c r="BA120" s="144" t="str">
        <f t="shared" si="9"/>
        <v/>
      </c>
      <c r="BB120" s="144" t="str">
        <f t="shared" si="9"/>
        <v/>
      </c>
      <c r="BC120" s="145">
        <f t="shared" si="10"/>
        <v>0</v>
      </c>
      <c r="BD120" s="146"/>
      <c r="BE120" s="146"/>
    </row>
    <row r="121" spans="1:57" ht="396" hidden="1" customHeight="1" x14ac:dyDescent="0.3">
      <c r="A121" s="142"/>
      <c r="B121" s="90"/>
      <c r="C121" s="96">
        <v>119</v>
      </c>
      <c r="D121" s="87" t="s">
        <v>160</v>
      </c>
      <c r="E121" s="87"/>
      <c r="F121" s="12" t="s">
        <v>161</v>
      </c>
      <c r="G121" s="87"/>
      <c r="H121" s="91"/>
      <c r="I121" s="91"/>
      <c r="J121" s="3"/>
      <c r="K121" s="3"/>
      <c r="L121" s="3"/>
      <c r="M121" s="3"/>
      <c r="N121" s="3"/>
      <c r="O121" s="3"/>
      <c r="P121" s="3"/>
      <c r="Q121" s="3"/>
      <c r="R121" s="86" t="str">
        <f t="shared" si="8"/>
        <v>BASSO</v>
      </c>
      <c r="S121" s="76" t="s">
        <v>162</v>
      </c>
      <c r="AU121" s="144" t="str">
        <f t="shared" si="9"/>
        <v/>
      </c>
      <c r="AV121" s="144" t="str">
        <f t="shared" si="9"/>
        <v/>
      </c>
      <c r="AW121" s="144" t="str">
        <f t="shared" si="9"/>
        <v/>
      </c>
      <c r="AX121" s="144" t="str">
        <f t="shared" si="9"/>
        <v/>
      </c>
      <c r="AY121" s="144" t="str">
        <f t="shared" si="9"/>
        <v/>
      </c>
      <c r="AZ121" s="144" t="str">
        <f t="shared" si="9"/>
        <v/>
      </c>
      <c r="BA121" s="144" t="str">
        <f t="shared" si="9"/>
        <v/>
      </c>
      <c r="BB121" s="144" t="str">
        <f t="shared" si="9"/>
        <v/>
      </c>
      <c r="BC121" s="145">
        <f t="shared" si="10"/>
        <v>0</v>
      </c>
      <c r="BD121" s="146"/>
      <c r="BE121" s="146"/>
    </row>
    <row r="122" spans="1:57" ht="360" hidden="1" customHeight="1" x14ac:dyDescent="0.3">
      <c r="A122" s="142"/>
      <c r="B122" s="90"/>
      <c r="C122" s="96">
        <v>120</v>
      </c>
      <c r="D122" s="87" t="s">
        <v>163</v>
      </c>
      <c r="E122" s="87"/>
      <c r="F122" s="12" t="s">
        <v>164</v>
      </c>
      <c r="G122" s="87"/>
      <c r="H122" s="91"/>
      <c r="I122" s="91"/>
      <c r="J122" s="3"/>
      <c r="K122" s="3"/>
      <c r="L122" s="3"/>
      <c r="M122" s="3"/>
      <c r="N122" s="3"/>
      <c r="O122" s="3"/>
      <c r="P122" s="3"/>
      <c r="Q122" s="3"/>
      <c r="R122" s="86" t="str">
        <f t="shared" si="8"/>
        <v>BASSO</v>
      </c>
      <c r="S122" s="76" t="s">
        <v>162</v>
      </c>
      <c r="AU122" s="144" t="str">
        <f t="shared" si="9"/>
        <v/>
      </c>
      <c r="AV122" s="144" t="str">
        <f t="shared" si="9"/>
        <v/>
      </c>
      <c r="AW122" s="144" t="str">
        <f t="shared" si="9"/>
        <v/>
      </c>
      <c r="AX122" s="144" t="str">
        <f t="shared" si="9"/>
        <v/>
      </c>
      <c r="AY122" s="144" t="str">
        <f t="shared" si="9"/>
        <v/>
      </c>
      <c r="AZ122" s="144" t="str">
        <f t="shared" si="9"/>
        <v/>
      </c>
      <c r="BA122" s="144" t="str">
        <f t="shared" si="9"/>
        <v/>
      </c>
      <c r="BB122" s="144" t="str">
        <f t="shared" si="9"/>
        <v/>
      </c>
      <c r="BC122" s="145">
        <f t="shared" si="10"/>
        <v>0</v>
      </c>
      <c r="BD122" s="146"/>
      <c r="BE122" s="146"/>
    </row>
    <row r="123" spans="1:57" ht="375.45" hidden="1" customHeight="1" x14ac:dyDescent="0.3">
      <c r="A123" s="142"/>
      <c r="B123" s="90"/>
      <c r="C123" s="96">
        <v>121</v>
      </c>
      <c r="D123" s="87" t="s">
        <v>163</v>
      </c>
      <c r="E123" s="87"/>
      <c r="F123" s="12" t="s">
        <v>165</v>
      </c>
      <c r="G123" s="87"/>
      <c r="H123" s="91"/>
      <c r="I123" s="91"/>
      <c r="J123" s="3"/>
      <c r="K123" s="3"/>
      <c r="L123" s="3"/>
      <c r="M123" s="3"/>
      <c r="N123" s="3"/>
      <c r="O123" s="3"/>
      <c r="P123" s="3"/>
      <c r="Q123" s="3"/>
      <c r="R123" s="86" t="str">
        <f t="shared" si="8"/>
        <v>BASSO</v>
      </c>
      <c r="S123" s="76" t="s">
        <v>162</v>
      </c>
      <c r="AU123" s="144" t="str">
        <f t="shared" si="9"/>
        <v/>
      </c>
      <c r="AV123" s="144" t="str">
        <f t="shared" si="9"/>
        <v/>
      </c>
      <c r="AW123" s="144" t="str">
        <f t="shared" si="9"/>
        <v/>
      </c>
      <c r="AX123" s="144" t="str">
        <f t="shared" si="9"/>
        <v/>
      </c>
      <c r="AY123" s="144" t="str">
        <f t="shared" si="9"/>
        <v/>
      </c>
      <c r="AZ123" s="144" t="str">
        <f t="shared" si="9"/>
        <v/>
      </c>
      <c r="BA123" s="144" t="str">
        <f t="shared" si="9"/>
        <v/>
      </c>
      <c r="BB123" s="144" t="str">
        <f t="shared" si="9"/>
        <v/>
      </c>
      <c r="BC123" s="145">
        <f t="shared" si="10"/>
        <v>0</v>
      </c>
      <c r="BD123" s="146"/>
      <c r="BE123" s="146"/>
    </row>
    <row r="124" spans="1:57" ht="324" hidden="1" customHeight="1" x14ac:dyDescent="0.3">
      <c r="A124" s="142"/>
      <c r="B124" s="90"/>
      <c r="C124" s="96">
        <v>122</v>
      </c>
      <c r="D124" s="87" t="s">
        <v>166</v>
      </c>
      <c r="E124" s="87"/>
      <c r="F124" s="12" t="s">
        <v>167</v>
      </c>
      <c r="G124" s="87"/>
      <c r="H124" s="91"/>
      <c r="I124" s="91"/>
      <c r="J124" s="3"/>
      <c r="K124" s="3"/>
      <c r="L124" s="3"/>
      <c r="M124" s="3"/>
      <c r="N124" s="3"/>
      <c r="O124" s="3"/>
      <c r="P124" s="3"/>
      <c r="Q124" s="3"/>
      <c r="R124" s="86" t="str">
        <f t="shared" si="8"/>
        <v>BASSO</v>
      </c>
      <c r="S124" s="76" t="s">
        <v>433</v>
      </c>
      <c r="AU124" s="144" t="str">
        <f t="shared" si="9"/>
        <v/>
      </c>
      <c r="AV124" s="144" t="str">
        <f t="shared" si="9"/>
        <v/>
      </c>
      <c r="AW124" s="144" t="str">
        <f t="shared" si="9"/>
        <v/>
      </c>
      <c r="AX124" s="144" t="str">
        <f t="shared" si="9"/>
        <v/>
      </c>
      <c r="AY124" s="144" t="str">
        <f t="shared" si="9"/>
        <v/>
      </c>
      <c r="AZ124" s="144" t="str">
        <f t="shared" si="9"/>
        <v/>
      </c>
      <c r="BA124" s="144" t="str">
        <f t="shared" si="9"/>
        <v/>
      </c>
      <c r="BB124" s="144" t="str">
        <f t="shared" si="9"/>
        <v/>
      </c>
      <c r="BC124" s="145">
        <f t="shared" si="10"/>
        <v>0</v>
      </c>
      <c r="BD124" s="146"/>
      <c r="BE124" s="146"/>
    </row>
    <row r="125" spans="1:57" ht="139.19999999999999" hidden="1" customHeight="1" x14ac:dyDescent="0.3">
      <c r="A125" s="142"/>
      <c r="B125" s="90"/>
      <c r="C125" s="96">
        <v>123</v>
      </c>
      <c r="D125" s="87" t="s">
        <v>434</v>
      </c>
      <c r="E125" s="87"/>
      <c r="F125" s="12" t="s">
        <v>435</v>
      </c>
      <c r="G125" s="87"/>
      <c r="H125" s="91"/>
      <c r="I125" s="91"/>
      <c r="J125" s="3"/>
      <c r="K125" s="3"/>
      <c r="L125" s="3"/>
      <c r="M125" s="3"/>
      <c r="N125" s="3"/>
      <c r="O125" s="3"/>
      <c r="P125" s="3"/>
      <c r="Q125" s="3"/>
      <c r="R125" s="86" t="str">
        <f t="shared" si="8"/>
        <v>BASSO</v>
      </c>
      <c r="S125" s="76" t="s">
        <v>436</v>
      </c>
      <c r="AU125" s="144" t="str">
        <f t="shared" si="9"/>
        <v/>
      </c>
      <c r="AV125" s="144" t="str">
        <f t="shared" si="9"/>
        <v/>
      </c>
      <c r="AW125" s="144" t="str">
        <f t="shared" si="9"/>
        <v/>
      </c>
      <c r="AX125" s="144" t="str">
        <f t="shared" si="9"/>
        <v/>
      </c>
      <c r="AY125" s="144" t="str">
        <f t="shared" si="9"/>
        <v/>
      </c>
      <c r="AZ125" s="144" t="str">
        <f t="shared" si="9"/>
        <v/>
      </c>
      <c r="BA125" s="144" t="str">
        <f t="shared" si="9"/>
        <v/>
      </c>
      <c r="BB125" s="144" t="str">
        <f t="shared" si="9"/>
        <v/>
      </c>
      <c r="BC125" s="145">
        <f t="shared" si="10"/>
        <v>0</v>
      </c>
      <c r="BD125" s="146"/>
      <c r="BE125" s="146"/>
    </row>
    <row r="126" spans="1:57" ht="165.75" hidden="1" customHeight="1" x14ac:dyDescent="0.3">
      <c r="A126" s="142"/>
      <c r="B126" s="90"/>
      <c r="C126" s="96">
        <v>124</v>
      </c>
      <c r="D126" s="87" t="s">
        <v>168</v>
      </c>
      <c r="E126" s="87"/>
      <c r="F126" s="12" t="s">
        <v>437</v>
      </c>
      <c r="G126" s="87"/>
      <c r="H126" s="91"/>
      <c r="I126" s="91"/>
      <c r="J126" s="3"/>
      <c r="K126" s="3"/>
      <c r="L126" s="3"/>
      <c r="M126" s="3"/>
      <c r="N126" s="3"/>
      <c r="O126" s="3"/>
      <c r="P126" s="3"/>
      <c r="Q126" s="3"/>
      <c r="R126" s="86" t="str">
        <f t="shared" si="8"/>
        <v>BASSO</v>
      </c>
      <c r="S126" s="76" t="s">
        <v>438</v>
      </c>
      <c r="AU126" s="144" t="str">
        <f t="shared" si="9"/>
        <v/>
      </c>
      <c r="AV126" s="144" t="str">
        <f t="shared" si="9"/>
        <v/>
      </c>
      <c r="AW126" s="144" t="str">
        <f t="shared" si="9"/>
        <v/>
      </c>
      <c r="AX126" s="144" t="str">
        <f t="shared" si="9"/>
        <v/>
      </c>
      <c r="AY126" s="144" t="str">
        <f t="shared" si="9"/>
        <v/>
      </c>
      <c r="AZ126" s="144" t="str">
        <f t="shared" si="9"/>
        <v/>
      </c>
      <c r="BA126" s="144" t="str">
        <f t="shared" si="9"/>
        <v/>
      </c>
      <c r="BB126" s="144" t="str">
        <f t="shared" si="9"/>
        <v/>
      </c>
      <c r="BC126" s="145">
        <f t="shared" si="10"/>
        <v>0</v>
      </c>
      <c r="BD126" s="146"/>
      <c r="BE126" s="146"/>
    </row>
    <row r="127" spans="1:57" ht="90" hidden="1" customHeight="1" x14ac:dyDescent="0.3">
      <c r="A127" s="142"/>
      <c r="B127" s="90"/>
      <c r="C127" s="96">
        <v>125</v>
      </c>
      <c r="D127" s="87" t="s">
        <v>26</v>
      </c>
      <c r="E127" s="87"/>
      <c r="F127" s="12" t="s">
        <v>27</v>
      </c>
      <c r="G127" s="87"/>
      <c r="H127" s="91"/>
      <c r="I127" s="91"/>
      <c r="J127" s="3"/>
      <c r="K127" s="3"/>
      <c r="L127" s="3"/>
      <c r="M127" s="3"/>
      <c r="N127" s="3"/>
      <c r="O127" s="3"/>
      <c r="P127" s="3"/>
      <c r="Q127" s="3"/>
      <c r="R127" s="86" t="str">
        <f t="shared" si="8"/>
        <v>BASSO</v>
      </c>
      <c r="S127" s="76" t="s">
        <v>32</v>
      </c>
      <c r="AU127" s="144" t="str">
        <f t="shared" si="9"/>
        <v/>
      </c>
      <c r="AV127" s="144" t="str">
        <f t="shared" si="9"/>
        <v/>
      </c>
      <c r="AW127" s="144" t="str">
        <f t="shared" si="9"/>
        <v/>
      </c>
      <c r="AX127" s="144" t="str">
        <f t="shared" si="9"/>
        <v/>
      </c>
      <c r="AY127" s="144" t="str">
        <f t="shared" si="9"/>
        <v/>
      </c>
      <c r="AZ127" s="144" t="str">
        <f t="shared" si="9"/>
        <v/>
      </c>
      <c r="BA127" s="144" t="str">
        <f t="shared" si="9"/>
        <v/>
      </c>
      <c r="BB127" s="144" t="str">
        <f t="shared" si="9"/>
        <v/>
      </c>
      <c r="BC127" s="145">
        <f t="shared" si="10"/>
        <v>0</v>
      </c>
      <c r="BD127" s="146"/>
      <c r="BE127" s="146"/>
    </row>
    <row r="128" spans="1:57" ht="90" hidden="1" customHeight="1" x14ac:dyDescent="0.3">
      <c r="A128" s="142"/>
      <c r="B128" s="90"/>
      <c r="C128" s="96">
        <v>126</v>
      </c>
      <c r="D128" s="87" t="s">
        <v>33</v>
      </c>
      <c r="E128" s="87"/>
      <c r="F128" s="12" t="s">
        <v>34</v>
      </c>
      <c r="G128" s="87"/>
      <c r="H128" s="91"/>
      <c r="I128" s="91"/>
      <c r="J128" s="3"/>
      <c r="K128" s="3"/>
      <c r="L128" s="3"/>
      <c r="M128" s="3"/>
      <c r="N128" s="3"/>
      <c r="O128" s="3"/>
      <c r="P128" s="3"/>
      <c r="Q128" s="3"/>
      <c r="R128" s="86" t="str">
        <f t="shared" si="8"/>
        <v>BASSO</v>
      </c>
      <c r="S128" s="76" t="s">
        <v>32</v>
      </c>
      <c r="AU128" s="144" t="str">
        <f t="shared" si="9"/>
        <v/>
      </c>
      <c r="AV128" s="144" t="str">
        <f t="shared" si="9"/>
        <v/>
      </c>
      <c r="AW128" s="144" t="str">
        <f t="shared" si="9"/>
        <v/>
      </c>
      <c r="AX128" s="144" t="str">
        <f t="shared" si="9"/>
        <v/>
      </c>
      <c r="AY128" s="144" t="str">
        <f t="shared" si="9"/>
        <v/>
      </c>
      <c r="AZ128" s="144" t="str">
        <f t="shared" si="9"/>
        <v/>
      </c>
      <c r="BA128" s="144" t="str">
        <f t="shared" si="9"/>
        <v/>
      </c>
      <c r="BB128" s="144" t="str">
        <f t="shared" si="9"/>
        <v/>
      </c>
      <c r="BC128" s="145">
        <f t="shared" si="10"/>
        <v>0</v>
      </c>
      <c r="BD128" s="146"/>
      <c r="BE128" s="146"/>
    </row>
    <row r="129" spans="1:57" ht="72" hidden="1" customHeight="1" x14ac:dyDescent="0.3">
      <c r="A129" s="142"/>
      <c r="B129" s="90"/>
      <c r="C129" s="96">
        <v>127</v>
      </c>
      <c r="D129" s="87" t="s">
        <v>35</v>
      </c>
      <c r="E129" s="87"/>
      <c r="F129" s="12" t="s">
        <v>181</v>
      </c>
      <c r="G129" s="87"/>
      <c r="H129" s="91"/>
      <c r="I129" s="91"/>
      <c r="J129" s="3"/>
      <c r="K129" s="3"/>
      <c r="L129" s="3"/>
      <c r="M129" s="3"/>
      <c r="N129" s="3"/>
      <c r="O129" s="3"/>
      <c r="P129" s="3"/>
      <c r="Q129" s="3"/>
      <c r="R129" s="86" t="str">
        <f t="shared" si="8"/>
        <v>BASSO</v>
      </c>
      <c r="S129" s="76" t="s">
        <v>32</v>
      </c>
      <c r="AU129" s="144" t="str">
        <f t="shared" si="9"/>
        <v/>
      </c>
      <c r="AV129" s="144" t="str">
        <f t="shared" si="9"/>
        <v/>
      </c>
      <c r="AW129" s="144" t="str">
        <f t="shared" si="9"/>
        <v/>
      </c>
      <c r="AX129" s="144" t="str">
        <f t="shared" si="9"/>
        <v/>
      </c>
      <c r="AY129" s="144" t="str">
        <f t="shared" si="9"/>
        <v/>
      </c>
      <c r="AZ129" s="144" t="str">
        <f t="shared" si="9"/>
        <v/>
      </c>
      <c r="BA129" s="144" t="str">
        <f t="shared" si="9"/>
        <v/>
      </c>
      <c r="BB129" s="144" t="str">
        <f t="shared" si="9"/>
        <v/>
      </c>
      <c r="BC129" s="145">
        <f t="shared" si="10"/>
        <v>0</v>
      </c>
      <c r="BD129" s="146"/>
      <c r="BE129" s="146"/>
    </row>
    <row r="130" spans="1:57" ht="162" hidden="1" customHeight="1" x14ac:dyDescent="0.3">
      <c r="A130" s="142"/>
      <c r="B130" s="90"/>
      <c r="C130" s="96">
        <v>128</v>
      </c>
      <c r="D130" s="87" t="s">
        <v>182</v>
      </c>
      <c r="E130" s="87"/>
      <c r="F130" s="12" t="s">
        <v>38</v>
      </c>
      <c r="G130" s="87"/>
      <c r="H130" s="91"/>
      <c r="I130" s="91"/>
      <c r="J130" s="3"/>
      <c r="K130" s="3"/>
      <c r="L130" s="3"/>
      <c r="M130" s="3"/>
      <c r="N130" s="3"/>
      <c r="O130" s="3"/>
      <c r="P130" s="3"/>
      <c r="Q130" s="3"/>
      <c r="R130" s="86" t="str">
        <f t="shared" si="8"/>
        <v>BASSO</v>
      </c>
      <c r="S130" s="76" t="s">
        <v>32</v>
      </c>
      <c r="AU130" s="144" t="str">
        <f t="shared" si="9"/>
        <v/>
      </c>
      <c r="AV130" s="144" t="str">
        <f t="shared" si="9"/>
        <v/>
      </c>
      <c r="AW130" s="144" t="str">
        <f t="shared" si="9"/>
        <v/>
      </c>
      <c r="AX130" s="144" t="str">
        <f t="shared" si="9"/>
        <v/>
      </c>
      <c r="AY130" s="144" t="str">
        <f t="shared" si="9"/>
        <v/>
      </c>
      <c r="AZ130" s="144" t="str">
        <f t="shared" si="9"/>
        <v/>
      </c>
      <c r="BA130" s="144" t="str">
        <f t="shared" si="9"/>
        <v/>
      </c>
      <c r="BB130" s="144" t="str">
        <f t="shared" si="9"/>
        <v/>
      </c>
      <c r="BC130" s="145">
        <f t="shared" si="10"/>
        <v>0</v>
      </c>
      <c r="BD130" s="146"/>
      <c r="BE130" s="146"/>
    </row>
    <row r="131" spans="1:57" ht="104.55" hidden="1" customHeight="1" x14ac:dyDescent="0.3">
      <c r="A131" s="142"/>
      <c r="B131" s="90"/>
      <c r="C131" s="96">
        <v>129</v>
      </c>
      <c r="D131" s="87" t="s">
        <v>40</v>
      </c>
      <c r="E131" s="87"/>
      <c r="F131" s="12" t="s">
        <v>41</v>
      </c>
      <c r="G131" s="87"/>
      <c r="H131" s="91"/>
      <c r="I131" s="91"/>
      <c r="J131" s="3"/>
      <c r="K131" s="3"/>
      <c r="L131" s="3"/>
      <c r="M131" s="3"/>
      <c r="N131" s="3"/>
      <c r="O131" s="3"/>
      <c r="P131" s="3"/>
      <c r="Q131" s="3"/>
      <c r="R131" s="86" t="str">
        <f t="shared" si="8"/>
        <v>BASSO</v>
      </c>
      <c r="S131" s="76" t="s">
        <v>32</v>
      </c>
      <c r="AU131" s="144" t="str">
        <f t="shared" si="9"/>
        <v/>
      </c>
      <c r="AV131" s="144" t="str">
        <f t="shared" si="9"/>
        <v/>
      </c>
      <c r="AW131" s="144" t="str">
        <f t="shared" si="9"/>
        <v/>
      </c>
      <c r="AX131" s="144" t="str">
        <f t="shared" si="9"/>
        <v/>
      </c>
      <c r="AY131" s="144" t="str">
        <f t="shared" si="9"/>
        <v/>
      </c>
      <c r="AZ131" s="144" t="str">
        <f t="shared" si="9"/>
        <v/>
      </c>
      <c r="BA131" s="144" t="str">
        <f t="shared" si="9"/>
        <v/>
      </c>
      <c r="BB131" s="144" t="str">
        <f t="shared" si="9"/>
        <v/>
      </c>
      <c r="BC131" s="145">
        <f t="shared" si="10"/>
        <v>0</v>
      </c>
      <c r="BD131" s="146"/>
      <c r="BE131" s="146"/>
    </row>
    <row r="132" spans="1:57" ht="57" hidden="1" customHeight="1" x14ac:dyDescent="0.3">
      <c r="A132" s="142"/>
      <c r="B132" s="90"/>
      <c r="C132" s="96">
        <v>130</v>
      </c>
      <c r="D132" s="87" t="s">
        <v>183</v>
      </c>
      <c r="E132" s="87"/>
      <c r="F132" s="12" t="s">
        <v>44</v>
      </c>
      <c r="G132" s="87"/>
      <c r="H132" s="91"/>
      <c r="I132" s="91"/>
      <c r="J132" s="3"/>
      <c r="K132" s="3"/>
      <c r="L132" s="3"/>
      <c r="M132" s="3"/>
      <c r="N132" s="3"/>
      <c r="O132" s="3"/>
      <c r="P132" s="3"/>
      <c r="Q132" s="3"/>
      <c r="R132" s="86" t="str">
        <f t="shared" si="8"/>
        <v>BASSO</v>
      </c>
      <c r="S132" s="76" t="s">
        <v>32</v>
      </c>
      <c r="AU132" s="144" t="str">
        <f t="shared" si="9"/>
        <v/>
      </c>
      <c r="AV132" s="144" t="str">
        <f t="shared" si="9"/>
        <v/>
      </c>
      <c r="AW132" s="144" t="str">
        <f t="shared" si="9"/>
        <v/>
      </c>
      <c r="AX132" s="144" t="str">
        <f t="shared" si="9"/>
        <v/>
      </c>
      <c r="AY132" s="144" t="str">
        <f t="shared" si="9"/>
        <v/>
      </c>
      <c r="AZ132" s="144" t="str">
        <f t="shared" si="9"/>
        <v/>
      </c>
      <c r="BA132" s="144" t="str">
        <f t="shared" si="9"/>
        <v/>
      </c>
      <c r="BB132" s="144" t="str">
        <f t="shared" si="9"/>
        <v/>
      </c>
      <c r="BC132" s="145">
        <f t="shared" si="10"/>
        <v>0</v>
      </c>
      <c r="BD132" s="146"/>
      <c r="BE132" s="146"/>
    </row>
    <row r="133" spans="1:57" ht="90" hidden="1" customHeight="1" x14ac:dyDescent="0.3">
      <c r="A133" s="142"/>
      <c r="B133" s="90"/>
      <c r="C133" s="96">
        <v>131</v>
      </c>
      <c r="D133" s="87" t="s">
        <v>184</v>
      </c>
      <c r="E133" s="87"/>
      <c r="F133" s="12" t="s">
        <v>185</v>
      </c>
      <c r="G133" s="87"/>
      <c r="H133" s="91"/>
      <c r="I133" s="91"/>
      <c r="J133" s="3"/>
      <c r="K133" s="3"/>
      <c r="L133" s="3"/>
      <c r="M133" s="3"/>
      <c r="N133" s="3"/>
      <c r="O133" s="3"/>
      <c r="P133" s="3"/>
      <c r="Q133" s="3"/>
      <c r="R133" s="86" t="str">
        <f t="shared" si="8"/>
        <v>BASSO</v>
      </c>
      <c r="S133" s="76" t="s">
        <v>32</v>
      </c>
      <c r="AU133" s="144" t="str">
        <f t="shared" si="9"/>
        <v/>
      </c>
      <c r="AV133" s="144" t="str">
        <f t="shared" si="9"/>
        <v/>
      </c>
      <c r="AW133" s="144" t="str">
        <f t="shared" si="9"/>
        <v/>
      </c>
      <c r="AX133" s="144" t="str">
        <f t="shared" si="9"/>
        <v/>
      </c>
      <c r="AY133" s="144" t="str">
        <f t="shared" si="9"/>
        <v/>
      </c>
      <c r="AZ133" s="144" t="str">
        <f t="shared" si="9"/>
        <v/>
      </c>
      <c r="BA133" s="144" t="str">
        <f t="shared" si="9"/>
        <v/>
      </c>
      <c r="BB133" s="144" t="str">
        <f t="shared" si="9"/>
        <v/>
      </c>
      <c r="BC133" s="145">
        <f t="shared" si="10"/>
        <v>0</v>
      </c>
      <c r="BD133" s="146"/>
      <c r="BE133" s="146"/>
    </row>
    <row r="134" spans="1:57" ht="57" hidden="1" customHeight="1" x14ac:dyDescent="0.3">
      <c r="A134" s="142"/>
      <c r="B134" s="90"/>
      <c r="C134" s="96">
        <v>132</v>
      </c>
      <c r="D134" s="87" t="s">
        <v>186</v>
      </c>
      <c r="E134" s="87"/>
      <c r="F134" s="12" t="s">
        <v>49</v>
      </c>
      <c r="G134" s="87"/>
      <c r="H134" s="91"/>
      <c r="I134" s="91"/>
      <c r="J134" s="3"/>
      <c r="K134" s="3"/>
      <c r="L134" s="3"/>
      <c r="M134" s="3"/>
      <c r="N134" s="3"/>
      <c r="O134" s="3"/>
      <c r="P134" s="3"/>
      <c r="Q134" s="3"/>
      <c r="R134" s="86" t="str">
        <f t="shared" si="8"/>
        <v>BASSO</v>
      </c>
      <c r="S134" s="76" t="s">
        <v>32</v>
      </c>
      <c r="AU134" s="144" t="str">
        <f t="shared" si="9"/>
        <v/>
      </c>
      <c r="AV134" s="144" t="str">
        <f t="shared" si="9"/>
        <v/>
      </c>
      <c r="AW134" s="144" t="str">
        <f t="shared" si="9"/>
        <v/>
      </c>
      <c r="AX134" s="144" t="str">
        <f t="shared" si="9"/>
        <v/>
      </c>
      <c r="AY134" s="144" t="str">
        <f t="shared" si="9"/>
        <v/>
      </c>
      <c r="AZ134" s="144" t="str">
        <f t="shared" si="9"/>
        <v/>
      </c>
      <c r="BA134" s="144" t="str">
        <f t="shared" si="9"/>
        <v/>
      </c>
      <c r="BB134" s="144" t="str">
        <f t="shared" si="9"/>
        <v/>
      </c>
      <c r="BC134" s="145">
        <f t="shared" si="10"/>
        <v>0</v>
      </c>
      <c r="BD134" s="146"/>
      <c r="BE134" s="146"/>
    </row>
    <row r="135" spans="1:57" ht="72" hidden="1" customHeight="1" x14ac:dyDescent="0.3">
      <c r="A135" s="142"/>
      <c r="B135" s="90"/>
      <c r="C135" s="96">
        <v>133</v>
      </c>
      <c r="D135" s="87" t="s">
        <v>188</v>
      </c>
      <c r="E135" s="87"/>
      <c r="F135" s="12" t="s">
        <v>53</v>
      </c>
      <c r="G135" s="87"/>
      <c r="H135" s="91"/>
      <c r="I135" s="91"/>
      <c r="J135" s="3"/>
      <c r="K135" s="3"/>
      <c r="L135" s="3"/>
      <c r="M135" s="3"/>
      <c r="N135" s="3"/>
      <c r="O135" s="3"/>
      <c r="P135" s="3"/>
      <c r="Q135" s="3"/>
      <c r="R135" s="86" t="str">
        <f t="shared" si="8"/>
        <v>BASSO</v>
      </c>
      <c r="S135" s="76" t="s">
        <v>32</v>
      </c>
      <c r="AU135" s="144" t="str">
        <f t="shared" si="9"/>
        <v/>
      </c>
      <c r="AV135" s="144" t="str">
        <f t="shared" si="9"/>
        <v/>
      </c>
      <c r="AW135" s="144" t="str">
        <f t="shared" si="9"/>
        <v/>
      </c>
      <c r="AX135" s="144" t="str">
        <f t="shared" si="9"/>
        <v/>
      </c>
      <c r="AY135" s="144" t="str">
        <f t="shared" si="9"/>
        <v/>
      </c>
      <c r="AZ135" s="144" t="str">
        <f t="shared" si="9"/>
        <v/>
      </c>
      <c r="BA135" s="144" t="str">
        <f t="shared" si="9"/>
        <v/>
      </c>
      <c r="BB135" s="144" t="str">
        <f t="shared" si="9"/>
        <v/>
      </c>
      <c r="BC135" s="145">
        <f t="shared" si="10"/>
        <v>0</v>
      </c>
      <c r="BD135" s="146"/>
      <c r="BE135" s="146"/>
    </row>
    <row r="136" spans="1:57" ht="69.45" hidden="1" customHeight="1" x14ac:dyDescent="0.3">
      <c r="A136" s="142"/>
      <c r="B136" s="90"/>
      <c r="C136" s="96">
        <v>134</v>
      </c>
      <c r="D136" s="87" t="s">
        <v>55</v>
      </c>
      <c r="E136" s="87"/>
      <c r="F136" s="12" t="s">
        <v>56</v>
      </c>
      <c r="G136" s="87"/>
      <c r="H136" s="91"/>
      <c r="I136" s="91"/>
      <c r="J136" s="3"/>
      <c r="K136" s="3"/>
      <c r="L136" s="3"/>
      <c r="M136" s="3"/>
      <c r="N136" s="3"/>
      <c r="O136" s="3"/>
      <c r="P136" s="3"/>
      <c r="Q136" s="3"/>
      <c r="R136" s="86" t="str">
        <f t="shared" si="8"/>
        <v>BASSO</v>
      </c>
      <c r="S136" s="76" t="s">
        <v>32</v>
      </c>
      <c r="AU136" s="144" t="str">
        <f t="shared" si="9"/>
        <v/>
      </c>
      <c r="AV136" s="144" t="str">
        <f t="shared" si="9"/>
        <v/>
      </c>
      <c r="AW136" s="144" t="str">
        <f t="shared" si="9"/>
        <v/>
      </c>
      <c r="AX136" s="144" t="str">
        <f t="shared" si="9"/>
        <v/>
      </c>
      <c r="AY136" s="144" t="str">
        <f t="shared" si="9"/>
        <v/>
      </c>
      <c r="AZ136" s="144" t="str">
        <f t="shared" si="9"/>
        <v/>
      </c>
      <c r="BA136" s="144" t="str">
        <f t="shared" si="9"/>
        <v/>
      </c>
      <c r="BB136" s="144" t="str">
        <f t="shared" si="9"/>
        <v/>
      </c>
      <c r="BC136" s="145">
        <f t="shared" si="10"/>
        <v>0</v>
      </c>
      <c r="BD136" s="146"/>
      <c r="BE136" s="146"/>
    </row>
    <row r="137" spans="1:57" ht="52.2" hidden="1" customHeight="1" x14ac:dyDescent="0.3">
      <c r="A137" s="142"/>
      <c r="B137" s="90"/>
      <c r="C137" s="96">
        <v>135</v>
      </c>
      <c r="D137" s="87" t="s">
        <v>57</v>
      </c>
      <c r="E137" s="87"/>
      <c r="F137" s="12" t="s">
        <v>58</v>
      </c>
      <c r="G137" s="87"/>
      <c r="H137" s="91"/>
      <c r="I137" s="91"/>
      <c r="J137" s="3"/>
      <c r="K137" s="3"/>
      <c r="L137" s="3"/>
      <c r="M137" s="3"/>
      <c r="N137" s="3"/>
      <c r="O137" s="3"/>
      <c r="P137" s="3"/>
      <c r="Q137" s="3"/>
      <c r="R137" s="86" t="str">
        <f t="shared" si="8"/>
        <v>BASSO</v>
      </c>
      <c r="S137" s="76" t="s">
        <v>32</v>
      </c>
      <c r="AU137" s="144" t="str">
        <f t="shared" si="9"/>
        <v/>
      </c>
      <c r="AV137" s="144" t="str">
        <f t="shared" si="9"/>
        <v/>
      </c>
      <c r="AW137" s="144" t="str">
        <f t="shared" si="9"/>
        <v/>
      </c>
      <c r="AX137" s="144" t="str">
        <f t="shared" si="9"/>
        <v/>
      </c>
      <c r="AY137" s="144" t="str">
        <f t="shared" si="9"/>
        <v/>
      </c>
      <c r="AZ137" s="144" t="str">
        <f t="shared" si="9"/>
        <v/>
      </c>
      <c r="BA137" s="144" t="str">
        <f t="shared" si="9"/>
        <v/>
      </c>
      <c r="BB137" s="144" t="str">
        <f t="shared" si="9"/>
        <v/>
      </c>
      <c r="BC137" s="145">
        <f t="shared" si="10"/>
        <v>0</v>
      </c>
      <c r="BD137" s="146"/>
      <c r="BE137" s="146"/>
    </row>
    <row r="138" spans="1:57" ht="57" hidden="1" customHeight="1" x14ac:dyDescent="0.3">
      <c r="A138" s="142"/>
      <c r="B138" s="90"/>
      <c r="C138" s="96">
        <v>136</v>
      </c>
      <c r="D138" s="87" t="s">
        <v>59</v>
      </c>
      <c r="E138" s="87"/>
      <c r="F138" s="12" t="s">
        <v>60</v>
      </c>
      <c r="G138" s="87"/>
      <c r="H138" s="91"/>
      <c r="I138" s="91"/>
      <c r="J138" s="3"/>
      <c r="K138" s="3"/>
      <c r="L138" s="3"/>
      <c r="M138" s="3"/>
      <c r="N138" s="3"/>
      <c r="O138" s="3"/>
      <c r="P138" s="3"/>
      <c r="Q138" s="3"/>
      <c r="R138" s="86" t="str">
        <f t="shared" si="8"/>
        <v>BASSO</v>
      </c>
      <c r="S138" s="76" t="s">
        <v>32</v>
      </c>
      <c r="AU138" s="144" t="str">
        <f t="shared" si="9"/>
        <v/>
      </c>
      <c r="AV138" s="144" t="str">
        <f t="shared" si="9"/>
        <v/>
      </c>
      <c r="AW138" s="144" t="str">
        <f t="shared" si="9"/>
        <v/>
      </c>
      <c r="AX138" s="144" t="str">
        <f t="shared" si="9"/>
        <v/>
      </c>
      <c r="AY138" s="144" t="str">
        <f t="shared" si="9"/>
        <v/>
      </c>
      <c r="AZ138" s="144" t="str">
        <f t="shared" si="9"/>
        <v/>
      </c>
      <c r="BA138" s="144" t="str">
        <f t="shared" si="9"/>
        <v/>
      </c>
      <c r="BB138" s="144" t="str">
        <f t="shared" si="9"/>
        <v/>
      </c>
      <c r="BC138" s="145">
        <f t="shared" si="10"/>
        <v>0</v>
      </c>
      <c r="BD138" s="146"/>
      <c r="BE138" s="146"/>
    </row>
    <row r="139" spans="1:57" ht="57" hidden="1" customHeight="1" x14ac:dyDescent="0.3">
      <c r="A139" s="142"/>
      <c r="B139" s="90"/>
      <c r="C139" s="96">
        <v>137</v>
      </c>
      <c r="D139" s="87" t="s">
        <v>62</v>
      </c>
      <c r="E139" s="87"/>
      <c r="F139" s="12" t="s">
        <v>63</v>
      </c>
      <c r="G139" s="87"/>
      <c r="H139" s="91"/>
      <c r="I139" s="91"/>
      <c r="J139" s="3"/>
      <c r="K139" s="3"/>
      <c r="L139" s="3"/>
      <c r="M139" s="3"/>
      <c r="N139" s="3"/>
      <c r="O139" s="3"/>
      <c r="P139" s="3"/>
      <c r="Q139" s="3"/>
      <c r="R139" s="86" t="str">
        <f t="shared" si="8"/>
        <v>BASSO</v>
      </c>
      <c r="S139" s="76" t="s">
        <v>32</v>
      </c>
      <c r="AU139" s="144" t="str">
        <f t="shared" si="9"/>
        <v/>
      </c>
      <c r="AV139" s="144" t="str">
        <f t="shared" si="9"/>
        <v/>
      </c>
      <c r="AW139" s="144" t="str">
        <f t="shared" si="9"/>
        <v/>
      </c>
      <c r="AX139" s="144" t="str">
        <f t="shared" si="9"/>
        <v/>
      </c>
      <c r="AY139" s="144" t="str">
        <f t="shared" si="9"/>
        <v/>
      </c>
      <c r="AZ139" s="144" t="str">
        <f t="shared" si="9"/>
        <v/>
      </c>
      <c r="BA139" s="144" t="str">
        <f t="shared" si="9"/>
        <v/>
      </c>
      <c r="BB139" s="144" t="str">
        <f t="shared" si="9"/>
        <v/>
      </c>
      <c r="BC139" s="145">
        <f t="shared" si="10"/>
        <v>0</v>
      </c>
      <c r="BD139" s="146"/>
      <c r="BE139" s="146"/>
    </row>
    <row r="140" spans="1:57" ht="57" hidden="1" customHeight="1" x14ac:dyDescent="0.3">
      <c r="A140" s="142"/>
      <c r="B140" s="90"/>
      <c r="C140" s="96">
        <v>138</v>
      </c>
      <c r="D140" s="87" t="s">
        <v>65</v>
      </c>
      <c r="E140" s="87"/>
      <c r="F140" s="12" t="s">
        <v>66</v>
      </c>
      <c r="G140" s="87"/>
      <c r="H140" s="91"/>
      <c r="I140" s="91"/>
      <c r="J140" s="3"/>
      <c r="K140" s="3"/>
      <c r="L140" s="3"/>
      <c r="M140" s="3"/>
      <c r="N140" s="3"/>
      <c r="O140" s="3"/>
      <c r="P140" s="3"/>
      <c r="Q140" s="3"/>
      <c r="R140" s="86" t="str">
        <f t="shared" si="8"/>
        <v>BASSO</v>
      </c>
      <c r="S140" s="76" t="s">
        <v>32</v>
      </c>
      <c r="AU140" s="144" t="str">
        <f t="shared" si="9"/>
        <v/>
      </c>
      <c r="AV140" s="144" t="str">
        <f t="shared" si="9"/>
        <v/>
      </c>
      <c r="AW140" s="144" t="str">
        <f t="shared" si="9"/>
        <v/>
      </c>
      <c r="AX140" s="144" t="str">
        <f t="shared" si="9"/>
        <v/>
      </c>
      <c r="AY140" s="144" t="str">
        <f t="shared" si="9"/>
        <v/>
      </c>
      <c r="AZ140" s="144" t="str">
        <f t="shared" si="9"/>
        <v/>
      </c>
      <c r="BA140" s="144" t="str">
        <f t="shared" si="9"/>
        <v/>
      </c>
      <c r="BB140" s="144" t="str">
        <f t="shared" si="9"/>
        <v/>
      </c>
      <c r="BC140" s="145">
        <f t="shared" si="10"/>
        <v>0</v>
      </c>
      <c r="BD140" s="146"/>
      <c r="BE140" s="146"/>
    </row>
    <row r="141" spans="1:57" ht="90" hidden="1" customHeight="1" x14ac:dyDescent="0.3">
      <c r="A141" s="142"/>
      <c r="B141" s="90"/>
      <c r="C141" s="96">
        <v>139</v>
      </c>
      <c r="D141" s="87" t="s">
        <v>68</v>
      </c>
      <c r="E141" s="87"/>
      <c r="F141" s="12" t="s">
        <v>189</v>
      </c>
      <c r="G141" s="87"/>
      <c r="H141" s="91"/>
      <c r="I141" s="91"/>
      <c r="J141" s="3"/>
      <c r="K141" s="3"/>
      <c r="L141" s="3"/>
      <c r="M141" s="3"/>
      <c r="N141" s="3"/>
      <c r="O141" s="3"/>
      <c r="P141" s="3"/>
      <c r="Q141" s="3"/>
      <c r="R141" s="86" t="str">
        <f t="shared" si="8"/>
        <v>BASSO</v>
      </c>
      <c r="S141" s="76" t="s">
        <v>32</v>
      </c>
      <c r="AU141" s="144" t="str">
        <f t="shared" si="9"/>
        <v/>
      </c>
      <c r="AV141" s="144" t="str">
        <f t="shared" si="9"/>
        <v/>
      </c>
      <c r="AW141" s="144" t="str">
        <f t="shared" si="9"/>
        <v/>
      </c>
      <c r="AX141" s="144" t="str">
        <f t="shared" si="9"/>
        <v/>
      </c>
      <c r="AY141" s="144" t="str">
        <f t="shared" si="9"/>
        <v/>
      </c>
      <c r="AZ141" s="144" t="str">
        <f t="shared" si="9"/>
        <v/>
      </c>
      <c r="BA141" s="144" t="str">
        <f t="shared" si="9"/>
        <v/>
      </c>
      <c r="BB141" s="144" t="str">
        <f t="shared" si="9"/>
        <v/>
      </c>
      <c r="BC141" s="145">
        <f t="shared" si="10"/>
        <v>0</v>
      </c>
      <c r="BD141" s="146"/>
      <c r="BE141" s="146"/>
    </row>
    <row r="142" spans="1:57" ht="273" hidden="1" customHeight="1" x14ac:dyDescent="0.3">
      <c r="A142" s="142"/>
      <c r="B142" s="90"/>
      <c r="C142" s="96">
        <v>140</v>
      </c>
      <c r="D142" s="87" t="s">
        <v>439</v>
      </c>
      <c r="E142" s="87"/>
      <c r="F142" s="12" t="s">
        <v>135</v>
      </c>
      <c r="G142" s="87"/>
      <c r="H142" s="91"/>
      <c r="I142" s="91"/>
      <c r="J142" s="3"/>
      <c r="K142" s="3"/>
      <c r="L142" s="3"/>
      <c r="M142" s="3"/>
      <c r="N142" s="3"/>
      <c r="O142" s="3"/>
      <c r="P142" s="3"/>
      <c r="Q142" s="3"/>
      <c r="R142" s="86" t="str">
        <f t="shared" si="8"/>
        <v>BASSO</v>
      </c>
      <c r="S142" s="76" t="s">
        <v>446</v>
      </c>
      <c r="AU142" s="144" t="str">
        <f t="shared" si="9"/>
        <v/>
      </c>
      <c r="AV142" s="144" t="str">
        <f t="shared" si="9"/>
        <v/>
      </c>
      <c r="AW142" s="144" t="str">
        <f t="shared" si="9"/>
        <v/>
      </c>
      <c r="AX142" s="144" t="str">
        <f t="shared" si="9"/>
        <v/>
      </c>
      <c r="AY142" s="144" t="str">
        <f t="shared" si="9"/>
        <v/>
      </c>
      <c r="AZ142" s="144" t="str">
        <f t="shared" si="9"/>
        <v/>
      </c>
      <c r="BA142" s="144" t="str">
        <f t="shared" si="9"/>
        <v/>
      </c>
      <c r="BB142" s="144" t="str">
        <f t="shared" si="9"/>
        <v/>
      </c>
      <c r="BC142" s="145">
        <f t="shared" si="10"/>
        <v>0</v>
      </c>
      <c r="BD142" s="146"/>
      <c r="BE142" s="146"/>
    </row>
    <row r="143" spans="1:57" ht="126" hidden="1" customHeight="1" x14ac:dyDescent="0.3">
      <c r="A143" s="142"/>
      <c r="B143" s="90"/>
      <c r="C143" s="96">
        <v>141</v>
      </c>
      <c r="D143" s="87" t="s">
        <v>447</v>
      </c>
      <c r="E143" s="87"/>
      <c r="F143" s="12" t="s">
        <v>448</v>
      </c>
      <c r="G143" s="87"/>
      <c r="H143" s="91"/>
      <c r="I143" s="91"/>
      <c r="J143" s="3"/>
      <c r="K143" s="3"/>
      <c r="L143" s="3"/>
      <c r="M143" s="3"/>
      <c r="N143" s="3"/>
      <c r="O143" s="3"/>
      <c r="P143" s="3"/>
      <c r="Q143" s="3"/>
      <c r="R143" s="86" t="str">
        <f t="shared" si="8"/>
        <v>BASSO</v>
      </c>
      <c r="S143" s="76" t="s">
        <v>446</v>
      </c>
      <c r="AU143" s="144" t="str">
        <f t="shared" si="9"/>
        <v/>
      </c>
      <c r="AV143" s="144" t="str">
        <f t="shared" si="9"/>
        <v/>
      </c>
      <c r="AW143" s="144" t="str">
        <f t="shared" si="9"/>
        <v/>
      </c>
      <c r="AX143" s="144" t="str">
        <f t="shared" si="9"/>
        <v/>
      </c>
      <c r="AY143" s="144" t="str">
        <f t="shared" si="9"/>
        <v/>
      </c>
      <c r="AZ143" s="144" t="str">
        <f t="shared" si="9"/>
        <v/>
      </c>
      <c r="BA143" s="144" t="str">
        <f t="shared" si="9"/>
        <v/>
      </c>
      <c r="BB143" s="144" t="str">
        <f t="shared" si="9"/>
        <v/>
      </c>
      <c r="BC143" s="145">
        <f t="shared" si="10"/>
        <v>0</v>
      </c>
      <c r="BD143" s="146"/>
      <c r="BE143" s="146"/>
    </row>
    <row r="144" spans="1:57" ht="90" hidden="1" customHeight="1" x14ac:dyDescent="0.3">
      <c r="A144" s="142"/>
      <c r="B144" s="90"/>
      <c r="C144" s="96">
        <v>142</v>
      </c>
      <c r="D144" s="87" t="s">
        <v>136</v>
      </c>
      <c r="E144" s="87"/>
      <c r="F144" s="12" t="s">
        <v>137</v>
      </c>
      <c r="G144" s="87"/>
      <c r="H144" s="91"/>
      <c r="I144" s="91"/>
      <c r="J144" s="3"/>
      <c r="K144" s="3"/>
      <c r="L144" s="3"/>
      <c r="M144" s="3"/>
      <c r="N144" s="3"/>
      <c r="O144" s="3"/>
      <c r="P144" s="3"/>
      <c r="Q144" s="3"/>
      <c r="R144" s="86" t="str">
        <f t="shared" si="8"/>
        <v>BASSO</v>
      </c>
      <c r="S144" s="76" t="s">
        <v>138</v>
      </c>
      <c r="AU144" s="144" t="str">
        <f t="shared" si="9"/>
        <v/>
      </c>
      <c r="AV144" s="144" t="str">
        <f t="shared" si="9"/>
        <v/>
      </c>
      <c r="AW144" s="144" t="str">
        <f t="shared" si="9"/>
        <v/>
      </c>
      <c r="AX144" s="144" t="str">
        <f t="shared" si="9"/>
        <v/>
      </c>
      <c r="AY144" s="144" t="str">
        <f t="shared" si="9"/>
        <v/>
      </c>
      <c r="AZ144" s="144" t="str">
        <f t="shared" ref="AU144:BB176" si="11">IF(O144="A",3,(IF(O144="M",2,(IF(O144="B",1,"")))))</f>
        <v/>
      </c>
      <c r="BA144" s="144" t="str">
        <f t="shared" si="11"/>
        <v/>
      </c>
      <c r="BB144" s="144" t="str">
        <f t="shared" si="11"/>
        <v/>
      </c>
      <c r="BC144" s="145">
        <f t="shared" si="10"/>
        <v>0</v>
      </c>
      <c r="BD144" s="146"/>
      <c r="BE144" s="146"/>
    </row>
    <row r="145" spans="1:57" ht="108" hidden="1" customHeight="1" x14ac:dyDescent="0.3">
      <c r="A145" s="142"/>
      <c r="B145" s="90"/>
      <c r="C145" s="96">
        <v>143</v>
      </c>
      <c r="D145" s="87" t="s">
        <v>452</v>
      </c>
      <c r="E145" s="87"/>
      <c r="F145" s="12" t="s">
        <v>139</v>
      </c>
      <c r="G145" s="87"/>
      <c r="H145" s="91"/>
      <c r="I145" s="91"/>
      <c r="J145" s="3"/>
      <c r="K145" s="3"/>
      <c r="L145" s="3"/>
      <c r="M145" s="3"/>
      <c r="N145" s="3"/>
      <c r="O145" s="3"/>
      <c r="P145" s="3"/>
      <c r="Q145" s="3"/>
      <c r="R145" s="86" t="str">
        <f t="shared" si="8"/>
        <v>BASSO</v>
      </c>
      <c r="S145" s="76" t="s">
        <v>453</v>
      </c>
      <c r="AU145" s="144" t="str">
        <f t="shared" si="11"/>
        <v/>
      </c>
      <c r="AV145" s="144" t="str">
        <f t="shared" si="11"/>
        <v/>
      </c>
      <c r="AW145" s="144" t="str">
        <f t="shared" si="11"/>
        <v/>
      </c>
      <c r="AX145" s="144" t="str">
        <f t="shared" si="11"/>
        <v/>
      </c>
      <c r="AY145" s="144" t="str">
        <f t="shared" si="11"/>
        <v/>
      </c>
      <c r="AZ145" s="144" t="str">
        <f t="shared" si="11"/>
        <v/>
      </c>
      <c r="BA145" s="144" t="str">
        <f t="shared" si="11"/>
        <v/>
      </c>
      <c r="BB145" s="144" t="str">
        <f t="shared" si="11"/>
        <v/>
      </c>
      <c r="BC145" s="145">
        <f t="shared" si="10"/>
        <v>0</v>
      </c>
      <c r="BD145" s="146"/>
      <c r="BE145" s="146"/>
    </row>
    <row r="146" spans="1:57" ht="57" hidden="1" customHeight="1" x14ac:dyDescent="0.3">
      <c r="A146" s="142"/>
      <c r="B146" s="90"/>
      <c r="C146" s="96">
        <v>144</v>
      </c>
      <c r="D146" s="87" t="s">
        <v>454</v>
      </c>
      <c r="E146" s="87"/>
      <c r="F146" s="12" t="s">
        <v>140</v>
      </c>
      <c r="G146" s="87"/>
      <c r="H146" s="91"/>
      <c r="I146" s="91"/>
      <c r="J146" s="3"/>
      <c r="K146" s="3"/>
      <c r="L146" s="3"/>
      <c r="M146" s="3"/>
      <c r="N146" s="3"/>
      <c r="O146" s="3"/>
      <c r="P146" s="3"/>
      <c r="Q146" s="3"/>
      <c r="R146" s="86" t="str">
        <f t="shared" si="8"/>
        <v>BASSO</v>
      </c>
      <c r="S146" s="76" t="s">
        <v>458</v>
      </c>
      <c r="AU146" s="144" t="str">
        <f t="shared" si="11"/>
        <v/>
      </c>
      <c r="AV146" s="144" t="str">
        <f t="shared" si="11"/>
        <v/>
      </c>
      <c r="AW146" s="144" t="str">
        <f t="shared" si="11"/>
        <v/>
      </c>
      <c r="AX146" s="144" t="str">
        <f t="shared" si="11"/>
        <v/>
      </c>
      <c r="AY146" s="144" t="str">
        <f t="shared" si="11"/>
        <v/>
      </c>
      <c r="AZ146" s="144" t="str">
        <f t="shared" si="11"/>
        <v/>
      </c>
      <c r="BA146" s="144" t="str">
        <f t="shared" si="11"/>
        <v/>
      </c>
      <c r="BB146" s="144" t="str">
        <f t="shared" si="11"/>
        <v/>
      </c>
      <c r="BC146" s="145">
        <f t="shared" si="10"/>
        <v>0</v>
      </c>
      <c r="BD146" s="146"/>
      <c r="BE146" s="146"/>
    </row>
    <row r="147" spans="1:57" ht="57" hidden="1" customHeight="1" x14ac:dyDescent="0.3">
      <c r="A147" s="142"/>
      <c r="B147" s="90"/>
      <c r="C147" s="96">
        <v>145</v>
      </c>
      <c r="D147" s="87" t="s">
        <v>459</v>
      </c>
      <c r="E147" s="87"/>
      <c r="F147" s="12" t="s">
        <v>140</v>
      </c>
      <c r="G147" s="87"/>
      <c r="H147" s="91"/>
      <c r="I147" s="91"/>
      <c r="J147" s="3"/>
      <c r="K147" s="3"/>
      <c r="L147" s="3"/>
      <c r="M147" s="3"/>
      <c r="N147" s="3"/>
      <c r="O147" s="3"/>
      <c r="P147" s="3"/>
      <c r="Q147" s="3"/>
      <c r="R147" s="86" t="str">
        <f t="shared" si="8"/>
        <v>BASSO</v>
      </c>
      <c r="S147" s="76" t="s">
        <v>458</v>
      </c>
      <c r="AU147" s="144" t="str">
        <f t="shared" si="11"/>
        <v/>
      </c>
      <c r="AV147" s="144" t="str">
        <f t="shared" si="11"/>
        <v/>
      </c>
      <c r="AW147" s="144" t="str">
        <f t="shared" si="11"/>
        <v/>
      </c>
      <c r="AX147" s="144" t="str">
        <f t="shared" si="11"/>
        <v/>
      </c>
      <c r="AY147" s="144" t="str">
        <f t="shared" si="11"/>
        <v/>
      </c>
      <c r="AZ147" s="144" t="str">
        <f t="shared" si="11"/>
        <v/>
      </c>
      <c r="BA147" s="144" t="str">
        <f t="shared" si="11"/>
        <v/>
      </c>
      <c r="BB147" s="144" t="str">
        <f t="shared" si="11"/>
        <v/>
      </c>
      <c r="BC147" s="145">
        <f t="shared" si="10"/>
        <v>0</v>
      </c>
      <c r="BD147" s="146"/>
      <c r="BE147" s="146"/>
    </row>
    <row r="148" spans="1:57" ht="409.5" hidden="1" customHeight="1" x14ac:dyDescent="0.3">
      <c r="A148" s="142"/>
      <c r="B148" s="90"/>
      <c r="C148" s="96">
        <v>146</v>
      </c>
      <c r="D148" s="87" t="s">
        <v>460</v>
      </c>
      <c r="E148" s="87"/>
      <c r="F148" s="12" t="s">
        <v>141</v>
      </c>
      <c r="G148" s="87"/>
      <c r="H148" s="91"/>
      <c r="I148" s="91"/>
      <c r="J148" s="3"/>
      <c r="K148" s="3"/>
      <c r="L148" s="3"/>
      <c r="M148" s="3"/>
      <c r="N148" s="3"/>
      <c r="O148" s="3"/>
      <c r="P148" s="3"/>
      <c r="Q148" s="3"/>
      <c r="R148" s="86" t="str">
        <f t="shared" si="8"/>
        <v>BASSO</v>
      </c>
      <c r="S148" s="76" t="s">
        <v>461</v>
      </c>
      <c r="AU148" s="144" t="str">
        <f t="shared" si="11"/>
        <v/>
      </c>
      <c r="AV148" s="144" t="str">
        <f t="shared" si="11"/>
        <v/>
      </c>
      <c r="AW148" s="144" t="str">
        <f t="shared" si="11"/>
        <v/>
      </c>
      <c r="AX148" s="144" t="str">
        <f t="shared" si="11"/>
        <v/>
      </c>
      <c r="AY148" s="144" t="str">
        <f t="shared" si="11"/>
        <v/>
      </c>
      <c r="AZ148" s="144" t="str">
        <f t="shared" si="11"/>
        <v/>
      </c>
      <c r="BA148" s="144" t="str">
        <f t="shared" si="11"/>
        <v/>
      </c>
      <c r="BB148" s="144" t="str">
        <f t="shared" si="11"/>
        <v/>
      </c>
      <c r="BC148" s="145">
        <f t="shared" si="10"/>
        <v>0</v>
      </c>
      <c r="BD148" s="146"/>
      <c r="BE148" s="146"/>
    </row>
    <row r="149" spans="1:57" ht="127.5" hidden="1" customHeight="1" x14ac:dyDescent="0.3">
      <c r="A149" s="142"/>
      <c r="B149" s="90"/>
      <c r="C149" s="96">
        <v>147</v>
      </c>
      <c r="D149" s="87" t="s">
        <v>462</v>
      </c>
      <c r="E149" s="87"/>
      <c r="F149" s="12" t="s">
        <v>142</v>
      </c>
      <c r="G149" s="87"/>
      <c r="H149" s="91"/>
      <c r="I149" s="91"/>
      <c r="J149" s="3"/>
      <c r="K149" s="3"/>
      <c r="L149" s="3"/>
      <c r="M149" s="3"/>
      <c r="N149" s="3"/>
      <c r="O149" s="3"/>
      <c r="P149" s="3"/>
      <c r="Q149" s="3"/>
      <c r="R149" s="86" t="str">
        <f t="shared" si="8"/>
        <v>BASSO</v>
      </c>
      <c r="S149" s="76" t="s">
        <v>465</v>
      </c>
      <c r="AU149" s="144" t="str">
        <f t="shared" si="11"/>
        <v/>
      </c>
      <c r="AV149" s="144" t="str">
        <f t="shared" si="11"/>
        <v/>
      </c>
      <c r="AW149" s="144" t="str">
        <f t="shared" si="11"/>
        <v/>
      </c>
      <c r="AX149" s="144" t="str">
        <f t="shared" si="11"/>
        <v/>
      </c>
      <c r="AY149" s="144" t="str">
        <f t="shared" si="11"/>
        <v/>
      </c>
      <c r="AZ149" s="144" t="str">
        <f t="shared" si="11"/>
        <v/>
      </c>
      <c r="BA149" s="144" t="str">
        <f t="shared" si="11"/>
        <v/>
      </c>
      <c r="BB149" s="144" t="str">
        <f t="shared" si="11"/>
        <v/>
      </c>
      <c r="BC149" s="145">
        <f t="shared" si="10"/>
        <v>0</v>
      </c>
      <c r="BD149" s="146"/>
      <c r="BE149" s="146"/>
    </row>
    <row r="150" spans="1:57" ht="90" hidden="1" customHeight="1" x14ac:dyDescent="0.3">
      <c r="A150" s="142"/>
      <c r="B150" s="90"/>
      <c r="C150" s="96">
        <v>148</v>
      </c>
      <c r="D150" s="87" t="s">
        <v>466</v>
      </c>
      <c r="E150" s="87"/>
      <c r="F150" s="12" t="s">
        <v>142</v>
      </c>
      <c r="G150" s="87"/>
      <c r="H150" s="91"/>
      <c r="I150" s="91"/>
      <c r="J150" s="3"/>
      <c r="K150" s="3"/>
      <c r="L150" s="3"/>
      <c r="M150" s="3"/>
      <c r="N150" s="3"/>
      <c r="O150" s="3"/>
      <c r="P150" s="3"/>
      <c r="Q150" s="3"/>
      <c r="R150" s="86" t="str">
        <f t="shared" si="8"/>
        <v>BASSO</v>
      </c>
      <c r="S150" s="76" t="s">
        <v>469</v>
      </c>
      <c r="AU150" s="144" t="str">
        <f t="shared" si="11"/>
        <v/>
      </c>
      <c r="AV150" s="144" t="str">
        <f t="shared" si="11"/>
        <v/>
      </c>
      <c r="AW150" s="144" t="str">
        <f t="shared" si="11"/>
        <v/>
      </c>
      <c r="AX150" s="144" t="str">
        <f t="shared" si="11"/>
        <v/>
      </c>
      <c r="AY150" s="144" t="str">
        <f t="shared" si="11"/>
        <v/>
      </c>
      <c r="AZ150" s="144" t="str">
        <f t="shared" si="11"/>
        <v/>
      </c>
      <c r="BA150" s="144" t="str">
        <f t="shared" si="11"/>
        <v/>
      </c>
      <c r="BB150" s="144" t="str">
        <f t="shared" si="11"/>
        <v/>
      </c>
      <c r="BC150" s="145">
        <f t="shared" si="10"/>
        <v>0</v>
      </c>
      <c r="BD150" s="146"/>
      <c r="BE150" s="146"/>
    </row>
    <row r="151" spans="1:57" ht="234" hidden="1" customHeight="1" x14ac:dyDescent="0.3">
      <c r="A151" s="142"/>
      <c r="B151" s="90"/>
      <c r="C151" s="96">
        <v>149</v>
      </c>
      <c r="D151" s="87" t="s">
        <v>470</v>
      </c>
      <c r="E151" s="87"/>
      <c r="F151" s="12" t="s">
        <v>143</v>
      </c>
      <c r="G151" s="87"/>
      <c r="H151" s="91"/>
      <c r="I151" s="91"/>
      <c r="J151" s="3"/>
      <c r="K151" s="3"/>
      <c r="L151" s="3"/>
      <c r="M151" s="3"/>
      <c r="N151" s="3"/>
      <c r="O151" s="3"/>
      <c r="P151" s="3"/>
      <c r="Q151" s="3"/>
      <c r="R151" s="86" t="str">
        <f t="shared" si="8"/>
        <v>BASSO</v>
      </c>
      <c r="S151" s="76" t="s">
        <v>472</v>
      </c>
      <c r="AU151" s="144" t="str">
        <f t="shared" si="11"/>
        <v/>
      </c>
      <c r="AV151" s="144" t="str">
        <f t="shared" si="11"/>
        <v/>
      </c>
      <c r="AW151" s="144" t="str">
        <f t="shared" si="11"/>
        <v/>
      </c>
      <c r="AX151" s="144" t="str">
        <f t="shared" si="11"/>
        <v/>
      </c>
      <c r="AY151" s="144" t="str">
        <f t="shared" si="11"/>
        <v/>
      </c>
      <c r="AZ151" s="144" t="str">
        <f t="shared" si="11"/>
        <v/>
      </c>
      <c r="BA151" s="144" t="str">
        <f t="shared" si="11"/>
        <v/>
      </c>
      <c r="BB151" s="144" t="str">
        <f t="shared" si="11"/>
        <v/>
      </c>
      <c r="BC151" s="145">
        <f t="shared" si="10"/>
        <v>0</v>
      </c>
      <c r="BD151" s="146"/>
      <c r="BE151" s="146"/>
    </row>
    <row r="152" spans="1:57" ht="234" hidden="1" customHeight="1" x14ac:dyDescent="0.3">
      <c r="A152" s="142"/>
      <c r="B152" s="90"/>
      <c r="C152" s="96">
        <v>150</v>
      </c>
      <c r="D152" s="87" t="s">
        <v>473</v>
      </c>
      <c r="E152" s="87"/>
      <c r="F152" s="12" t="s">
        <v>143</v>
      </c>
      <c r="G152" s="87"/>
      <c r="H152" s="91"/>
      <c r="I152" s="91"/>
      <c r="J152" s="3"/>
      <c r="K152" s="3"/>
      <c r="L152" s="3"/>
      <c r="M152" s="3"/>
      <c r="N152" s="3"/>
      <c r="O152" s="3"/>
      <c r="P152" s="3"/>
      <c r="Q152" s="3"/>
      <c r="R152" s="86" t="str">
        <f t="shared" si="8"/>
        <v>BASSO</v>
      </c>
      <c r="S152" s="76" t="s">
        <v>472</v>
      </c>
      <c r="AU152" s="144" t="str">
        <f t="shared" si="11"/>
        <v/>
      </c>
      <c r="AV152" s="144" t="str">
        <f t="shared" si="11"/>
        <v/>
      </c>
      <c r="AW152" s="144" t="str">
        <f t="shared" si="11"/>
        <v/>
      </c>
      <c r="AX152" s="144" t="str">
        <f t="shared" si="11"/>
        <v/>
      </c>
      <c r="AY152" s="144" t="str">
        <f t="shared" si="11"/>
        <v/>
      </c>
      <c r="AZ152" s="144" t="str">
        <f t="shared" si="11"/>
        <v/>
      </c>
      <c r="BA152" s="144" t="str">
        <f t="shared" si="11"/>
        <v/>
      </c>
      <c r="BB152" s="144" t="str">
        <f t="shared" si="11"/>
        <v/>
      </c>
      <c r="BC152" s="145">
        <f t="shared" si="10"/>
        <v>0</v>
      </c>
      <c r="BD152" s="146"/>
      <c r="BE152" s="146"/>
    </row>
    <row r="153" spans="1:57" ht="234" hidden="1" customHeight="1" x14ac:dyDescent="0.3">
      <c r="A153" s="142"/>
      <c r="B153" s="90"/>
      <c r="C153" s="96">
        <v>151</v>
      </c>
      <c r="D153" s="87" t="s">
        <v>474</v>
      </c>
      <c r="E153" s="87"/>
      <c r="F153" s="12" t="s">
        <v>143</v>
      </c>
      <c r="G153" s="87"/>
      <c r="H153" s="91"/>
      <c r="I153" s="91"/>
      <c r="J153" s="3"/>
      <c r="K153" s="3"/>
      <c r="L153" s="3"/>
      <c r="M153" s="3"/>
      <c r="N153" s="3"/>
      <c r="O153" s="3"/>
      <c r="P153" s="3"/>
      <c r="Q153" s="3"/>
      <c r="R153" s="86" t="str">
        <f t="shared" si="8"/>
        <v>BASSO</v>
      </c>
      <c r="S153" s="76" t="s">
        <v>472</v>
      </c>
      <c r="AU153" s="144" t="str">
        <f t="shared" si="11"/>
        <v/>
      </c>
      <c r="AV153" s="144" t="str">
        <f t="shared" si="11"/>
        <v/>
      </c>
      <c r="AW153" s="144" t="str">
        <f t="shared" si="11"/>
        <v/>
      </c>
      <c r="AX153" s="144" t="str">
        <f t="shared" si="11"/>
        <v/>
      </c>
      <c r="AY153" s="144" t="str">
        <f t="shared" si="11"/>
        <v/>
      </c>
      <c r="AZ153" s="144" t="str">
        <f t="shared" si="11"/>
        <v/>
      </c>
      <c r="BA153" s="144" t="str">
        <f t="shared" si="11"/>
        <v/>
      </c>
      <c r="BB153" s="144" t="str">
        <f t="shared" si="11"/>
        <v/>
      </c>
      <c r="BC153" s="145">
        <f t="shared" si="10"/>
        <v>0</v>
      </c>
      <c r="BD153" s="146"/>
      <c r="BE153" s="146"/>
    </row>
    <row r="154" spans="1:57" ht="57" hidden="1" customHeight="1" x14ac:dyDescent="0.3">
      <c r="A154" s="142"/>
      <c r="B154" s="90"/>
      <c r="C154" s="96">
        <v>152</v>
      </c>
      <c r="D154" s="87" t="s">
        <v>475</v>
      </c>
      <c r="E154" s="87"/>
      <c r="F154" s="12" t="s">
        <v>476</v>
      </c>
      <c r="G154" s="87"/>
      <c r="H154" s="91"/>
      <c r="I154" s="91"/>
      <c r="J154" s="3"/>
      <c r="K154" s="3"/>
      <c r="L154" s="3"/>
      <c r="M154" s="3"/>
      <c r="N154" s="3"/>
      <c r="O154" s="3"/>
      <c r="P154" s="3"/>
      <c r="Q154" s="3"/>
      <c r="R154" s="86" t="str">
        <f t="shared" si="8"/>
        <v>BASSO</v>
      </c>
      <c r="S154" s="76" t="s">
        <v>472</v>
      </c>
      <c r="AU154" s="144" t="str">
        <f t="shared" si="11"/>
        <v/>
      </c>
      <c r="AV154" s="144" t="str">
        <f t="shared" si="11"/>
        <v/>
      </c>
      <c r="AW154" s="144" t="str">
        <f t="shared" si="11"/>
        <v/>
      </c>
      <c r="AX154" s="144" t="str">
        <f t="shared" si="11"/>
        <v/>
      </c>
      <c r="AY154" s="144" t="str">
        <f t="shared" si="11"/>
        <v/>
      </c>
      <c r="AZ154" s="144" t="str">
        <f t="shared" si="11"/>
        <v/>
      </c>
      <c r="BA154" s="144" t="str">
        <f t="shared" si="11"/>
        <v/>
      </c>
      <c r="BB154" s="144" t="str">
        <f t="shared" si="11"/>
        <v/>
      </c>
      <c r="BC154" s="145">
        <f t="shared" si="10"/>
        <v>0</v>
      </c>
      <c r="BD154" s="146"/>
      <c r="BE154" s="146"/>
    </row>
    <row r="155" spans="1:57" ht="57" hidden="1" customHeight="1" x14ac:dyDescent="0.3">
      <c r="A155" s="142"/>
      <c r="B155" s="90"/>
      <c r="C155" s="96">
        <v>153</v>
      </c>
      <c r="D155" s="87" t="s">
        <v>478</v>
      </c>
      <c r="E155" s="87"/>
      <c r="F155" s="12" t="s">
        <v>479</v>
      </c>
      <c r="G155" s="87"/>
      <c r="H155" s="91"/>
      <c r="I155" s="91"/>
      <c r="J155" s="3"/>
      <c r="K155" s="3"/>
      <c r="L155" s="3"/>
      <c r="M155" s="3"/>
      <c r="N155" s="3"/>
      <c r="O155" s="3"/>
      <c r="P155" s="3"/>
      <c r="Q155" s="3"/>
      <c r="R155" s="86" t="str">
        <f t="shared" si="8"/>
        <v>BASSO</v>
      </c>
      <c r="S155" s="76" t="s">
        <v>480</v>
      </c>
      <c r="AU155" s="144" t="str">
        <f t="shared" si="11"/>
        <v/>
      </c>
      <c r="AV155" s="144" t="str">
        <f t="shared" si="11"/>
        <v/>
      </c>
      <c r="AW155" s="144" t="str">
        <f t="shared" si="11"/>
        <v/>
      </c>
      <c r="AX155" s="144" t="str">
        <f t="shared" si="11"/>
        <v/>
      </c>
      <c r="AY155" s="144" t="str">
        <f t="shared" si="11"/>
        <v/>
      </c>
      <c r="AZ155" s="144" t="str">
        <f t="shared" si="11"/>
        <v/>
      </c>
      <c r="BA155" s="144" t="str">
        <f t="shared" si="11"/>
        <v/>
      </c>
      <c r="BB155" s="144" t="str">
        <f t="shared" si="11"/>
        <v/>
      </c>
      <c r="BC155" s="145">
        <f t="shared" si="10"/>
        <v>0</v>
      </c>
      <c r="BD155" s="146"/>
      <c r="BE155" s="146"/>
    </row>
    <row r="156" spans="1:57" ht="72" hidden="1" customHeight="1" x14ac:dyDescent="0.3">
      <c r="A156" s="142"/>
      <c r="B156" s="90"/>
      <c r="C156" s="96">
        <v>154</v>
      </c>
      <c r="D156" s="87" t="s">
        <v>481</v>
      </c>
      <c r="E156" s="87"/>
      <c r="F156" s="12" t="s">
        <v>482</v>
      </c>
      <c r="G156" s="87"/>
      <c r="H156" s="91"/>
      <c r="I156" s="91"/>
      <c r="J156" s="3"/>
      <c r="K156" s="3"/>
      <c r="L156" s="3"/>
      <c r="M156" s="3"/>
      <c r="N156" s="3"/>
      <c r="O156" s="3"/>
      <c r="P156" s="3"/>
      <c r="Q156" s="3"/>
      <c r="R156" s="86" t="str">
        <f t="shared" si="8"/>
        <v>BASSO</v>
      </c>
      <c r="S156" s="76" t="s">
        <v>480</v>
      </c>
      <c r="AU156" s="144" t="str">
        <f t="shared" si="11"/>
        <v/>
      </c>
      <c r="AV156" s="144" t="str">
        <f t="shared" si="11"/>
        <v/>
      </c>
      <c r="AW156" s="144" t="str">
        <f t="shared" si="11"/>
        <v/>
      </c>
      <c r="AX156" s="144" t="str">
        <f t="shared" si="11"/>
        <v/>
      </c>
      <c r="AY156" s="144" t="str">
        <f t="shared" si="11"/>
        <v/>
      </c>
      <c r="AZ156" s="144" t="str">
        <f t="shared" si="11"/>
        <v/>
      </c>
      <c r="BA156" s="144" t="str">
        <f t="shared" si="11"/>
        <v/>
      </c>
      <c r="BB156" s="144" t="str">
        <f t="shared" si="11"/>
        <v/>
      </c>
      <c r="BC156" s="145">
        <f t="shared" si="10"/>
        <v>0</v>
      </c>
      <c r="BD156" s="146"/>
      <c r="BE156" s="146"/>
    </row>
    <row r="157" spans="1:57" ht="36" hidden="1" customHeight="1" x14ac:dyDescent="0.3">
      <c r="A157" s="142"/>
      <c r="B157" s="90"/>
      <c r="C157" s="96">
        <v>155</v>
      </c>
      <c r="D157" s="87" t="s">
        <v>76</v>
      </c>
      <c r="E157" s="87"/>
      <c r="F157" s="12" t="s">
        <v>499</v>
      </c>
      <c r="G157" s="87"/>
      <c r="H157" s="91"/>
      <c r="I157" s="91"/>
      <c r="J157" s="3"/>
      <c r="K157" s="3"/>
      <c r="L157" s="3"/>
      <c r="M157" s="3"/>
      <c r="N157" s="3"/>
      <c r="O157" s="3"/>
      <c r="P157" s="3"/>
      <c r="Q157" s="3"/>
      <c r="R157" s="86" t="str">
        <f t="shared" si="8"/>
        <v>BASSO</v>
      </c>
      <c r="S157" s="76" t="s">
        <v>172</v>
      </c>
      <c r="AU157" s="144" t="str">
        <f t="shared" si="11"/>
        <v/>
      </c>
      <c r="AV157" s="144" t="str">
        <f t="shared" si="11"/>
        <v/>
      </c>
      <c r="AW157" s="144" t="str">
        <f t="shared" si="11"/>
        <v/>
      </c>
      <c r="AX157" s="144" t="str">
        <f t="shared" si="11"/>
        <v/>
      </c>
      <c r="AY157" s="144" t="str">
        <f t="shared" si="11"/>
        <v/>
      </c>
      <c r="AZ157" s="144" t="str">
        <f t="shared" si="11"/>
        <v/>
      </c>
      <c r="BA157" s="144" t="str">
        <f t="shared" si="11"/>
        <v/>
      </c>
      <c r="BB157" s="144" t="str">
        <f t="shared" si="11"/>
        <v/>
      </c>
      <c r="BC157" s="145">
        <f t="shared" si="10"/>
        <v>0</v>
      </c>
      <c r="BD157" s="146"/>
      <c r="BE157" s="146"/>
    </row>
    <row r="158" spans="1:57" ht="57" hidden="1" customHeight="1" x14ac:dyDescent="0.3">
      <c r="A158" s="142"/>
      <c r="B158" s="90"/>
      <c r="C158" s="96">
        <v>156</v>
      </c>
      <c r="D158" s="87" t="s">
        <v>173</v>
      </c>
      <c r="E158" s="87"/>
      <c r="F158" s="12" t="s">
        <v>73</v>
      </c>
      <c r="G158" s="87"/>
      <c r="H158" s="91"/>
      <c r="I158" s="91"/>
      <c r="J158" s="3"/>
      <c r="K158" s="3"/>
      <c r="L158" s="3"/>
      <c r="M158" s="3"/>
      <c r="N158" s="3"/>
      <c r="O158" s="3"/>
      <c r="P158" s="3"/>
      <c r="Q158" s="3"/>
      <c r="R158" s="86" t="str">
        <f t="shared" si="8"/>
        <v>BASSO</v>
      </c>
      <c r="S158" s="76" t="s">
        <v>174</v>
      </c>
      <c r="AU158" s="144" t="str">
        <f t="shared" si="11"/>
        <v/>
      </c>
      <c r="AV158" s="144" t="str">
        <f t="shared" si="11"/>
        <v/>
      </c>
      <c r="AW158" s="144" t="str">
        <f t="shared" si="11"/>
        <v/>
      </c>
      <c r="AX158" s="144" t="str">
        <f t="shared" si="11"/>
        <v/>
      </c>
      <c r="AY158" s="144" t="str">
        <f t="shared" si="11"/>
        <v/>
      </c>
      <c r="AZ158" s="144" t="str">
        <f t="shared" si="11"/>
        <v/>
      </c>
      <c r="BA158" s="144" t="str">
        <f t="shared" si="11"/>
        <v/>
      </c>
      <c r="BB158" s="144" t="str">
        <f t="shared" si="11"/>
        <v/>
      </c>
      <c r="BC158" s="145">
        <f t="shared" si="10"/>
        <v>0</v>
      </c>
      <c r="BD158" s="146"/>
      <c r="BE158" s="146"/>
    </row>
    <row r="159" spans="1:57" ht="57" hidden="1" customHeight="1" x14ac:dyDescent="0.3">
      <c r="A159" s="142"/>
      <c r="B159" s="90"/>
      <c r="C159" s="96">
        <v>157</v>
      </c>
      <c r="D159" s="87" t="s">
        <v>175</v>
      </c>
      <c r="E159" s="87"/>
      <c r="F159" s="12" t="s">
        <v>73</v>
      </c>
      <c r="G159" s="87"/>
      <c r="H159" s="91"/>
      <c r="I159" s="91"/>
      <c r="J159" s="3"/>
      <c r="K159" s="3"/>
      <c r="L159" s="3"/>
      <c r="M159" s="3"/>
      <c r="N159" s="3"/>
      <c r="O159" s="3"/>
      <c r="P159" s="3"/>
      <c r="Q159" s="3"/>
      <c r="R159" s="86" t="str">
        <f t="shared" si="8"/>
        <v>BASSO</v>
      </c>
      <c r="S159" s="76" t="s">
        <v>176</v>
      </c>
      <c r="AU159" s="144" t="str">
        <f t="shared" si="11"/>
        <v/>
      </c>
      <c r="AV159" s="144" t="str">
        <f t="shared" si="11"/>
        <v/>
      </c>
      <c r="AW159" s="144" t="str">
        <f t="shared" si="11"/>
        <v/>
      </c>
      <c r="AX159" s="144" t="str">
        <f t="shared" si="11"/>
        <v/>
      </c>
      <c r="AY159" s="144" t="str">
        <f t="shared" si="11"/>
        <v/>
      </c>
      <c r="AZ159" s="144" t="str">
        <f t="shared" si="11"/>
        <v/>
      </c>
      <c r="BA159" s="144" t="str">
        <f t="shared" si="11"/>
        <v/>
      </c>
      <c r="BB159" s="144" t="str">
        <f t="shared" si="11"/>
        <v/>
      </c>
      <c r="BC159" s="145">
        <f t="shared" si="10"/>
        <v>0</v>
      </c>
      <c r="BD159" s="146"/>
      <c r="BE159" s="146"/>
    </row>
    <row r="160" spans="1:57" ht="57" hidden="1" customHeight="1" x14ac:dyDescent="0.3">
      <c r="A160" s="142"/>
      <c r="B160" s="90"/>
      <c r="C160" s="96">
        <v>158</v>
      </c>
      <c r="D160" s="87" t="s">
        <v>177</v>
      </c>
      <c r="E160" s="87"/>
      <c r="F160" s="12" t="s">
        <v>73</v>
      </c>
      <c r="G160" s="87"/>
      <c r="H160" s="91"/>
      <c r="I160" s="91"/>
      <c r="J160" s="3"/>
      <c r="K160" s="3"/>
      <c r="L160" s="3"/>
      <c r="M160" s="3"/>
      <c r="N160" s="3"/>
      <c r="O160" s="3"/>
      <c r="P160" s="3"/>
      <c r="Q160" s="3"/>
      <c r="R160" s="86" t="str">
        <f t="shared" si="8"/>
        <v>BASSO</v>
      </c>
      <c r="S160" s="76" t="s">
        <v>176</v>
      </c>
      <c r="AU160" s="144" t="str">
        <f t="shared" si="11"/>
        <v/>
      </c>
      <c r="AV160" s="144" t="str">
        <f t="shared" si="11"/>
        <v/>
      </c>
      <c r="AW160" s="144" t="str">
        <f t="shared" si="11"/>
        <v/>
      </c>
      <c r="AX160" s="144" t="str">
        <f t="shared" si="11"/>
        <v/>
      </c>
      <c r="AY160" s="144" t="str">
        <f t="shared" si="11"/>
        <v/>
      </c>
      <c r="AZ160" s="144" t="str">
        <f t="shared" si="11"/>
        <v/>
      </c>
      <c r="BA160" s="144" t="str">
        <f t="shared" si="11"/>
        <v/>
      </c>
      <c r="BB160" s="144" t="str">
        <f t="shared" si="11"/>
        <v/>
      </c>
      <c r="BC160" s="145">
        <f t="shared" si="10"/>
        <v>0</v>
      </c>
      <c r="BD160" s="146"/>
      <c r="BE160" s="146"/>
    </row>
    <row r="161" spans="1:57" ht="57" hidden="1" customHeight="1" x14ac:dyDescent="0.3">
      <c r="A161" s="142"/>
      <c r="B161" s="90"/>
      <c r="C161" s="96">
        <v>159</v>
      </c>
      <c r="D161" s="87" t="s">
        <v>178</v>
      </c>
      <c r="E161" s="87"/>
      <c r="F161" s="12" t="s">
        <v>392</v>
      </c>
      <c r="G161" s="87"/>
      <c r="H161" s="91"/>
      <c r="I161" s="91"/>
      <c r="J161" s="3"/>
      <c r="K161" s="3"/>
      <c r="L161" s="3"/>
      <c r="M161" s="3"/>
      <c r="N161" s="3"/>
      <c r="O161" s="3"/>
      <c r="P161" s="3"/>
      <c r="Q161" s="3"/>
      <c r="R161" s="86" t="str">
        <f t="shared" ref="R161:R224" si="12">IF(BC161&lt;11,"BASSO",((IF(BC161&gt;14,"ALTO","MEDIO"))))</f>
        <v>BASSO</v>
      </c>
      <c r="S161" s="76" t="s">
        <v>179</v>
      </c>
      <c r="AU161" s="144" t="str">
        <f t="shared" si="11"/>
        <v/>
      </c>
      <c r="AV161" s="144" t="str">
        <f t="shared" si="11"/>
        <v/>
      </c>
      <c r="AW161" s="144" t="str">
        <f t="shared" si="11"/>
        <v/>
      </c>
      <c r="AX161" s="144" t="str">
        <f t="shared" si="11"/>
        <v/>
      </c>
      <c r="AY161" s="144" t="str">
        <f t="shared" si="11"/>
        <v/>
      </c>
      <c r="AZ161" s="144" t="str">
        <f t="shared" si="11"/>
        <v/>
      </c>
      <c r="BA161" s="144" t="str">
        <f t="shared" si="11"/>
        <v/>
      </c>
      <c r="BB161" s="144" t="str">
        <f t="shared" si="11"/>
        <v/>
      </c>
      <c r="BC161" s="145">
        <f t="shared" si="10"/>
        <v>0</v>
      </c>
      <c r="BD161" s="146"/>
      <c r="BE161" s="146"/>
    </row>
    <row r="162" spans="1:57" ht="57" hidden="1" customHeight="1" x14ac:dyDescent="0.3">
      <c r="A162" s="142"/>
      <c r="B162" s="90"/>
      <c r="C162" s="96">
        <v>160</v>
      </c>
      <c r="D162" s="87" t="s">
        <v>501</v>
      </c>
      <c r="E162" s="87"/>
      <c r="F162" s="12" t="s">
        <v>381</v>
      </c>
      <c r="G162" s="87"/>
      <c r="H162" s="91"/>
      <c r="I162" s="91"/>
      <c r="J162" s="3"/>
      <c r="K162" s="3"/>
      <c r="L162" s="3"/>
      <c r="M162" s="3"/>
      <c r="N162" s="3"/>
      <c r="O162" s="3"/>
      <c r="P162" s="3"/>
      <c r="Q162" s="3"/>
      <c r="R162" s="86" t="str">
        <f t="shared" si="12"/>
        <v>BASSO</v>
      </c>
      <c r="S162" s="76" t="s">
        <v>179</v>
      </c>
      <c r="AU162" s="144" t="str">
        <f t="shared" si="11"/>
        <v/>
      </c>
      <c r="AV162" s="144" t="str">
        <f t="shared" si="11"/>
        <v/>
      </c>
      <c r="AW162" s="144" t="str">
        <f t="shared" si="11"/>
        <v/>
      </c>
      <c r="AX162" s="144" t="str">
        <f t="shared" si="11"/>
        <v/>
      </c>
      <c r="AY162" s="144" t="str">
        <f t="shared" si="11"/>
        <v/>
      </c>
      <c r="AZ162" s="144" t="str">
        <f t="shared" si="11"/>
        <v/>
      </c>
      <c r="BA162" s="144" t="str">
        <f t="shared" si="11"/>
        <v/>
      </c>
      <c r="BB162" s="144" t="str">
        <f t="shared" si="11"/>
        <v/>
      </c>
      <c r="BC162" s="145">
        <f t="shared" si="10"/>
        <v>0</v>
      </c>
      <c r="BD162" s="146"/>
      <c r="BE162" s="146"/>
    </row>
    <row r="163" spans="1:57" ht="285.75" hidden="1" customHeight="1" x14ac:dyDescent="0.3">
      <c r="A163" s="142"/>
      <c r="B163" s="90"/>
      <c r="C163" s="96">
        <v>161</v>
      </c>
      <c r="D163" s="87" t="s">
        <v>191</v>
      </c>
      <c r="E163" s="87"/>
      <c r="F163" s="25" t="s">
        <v>192</v>
      </c>
      <c r="G163" s="87"/>
      <c r="H163" s="91"/>
      <c r="I163" s="91"/>
      <c r="J163" s="3"/>
      <c r="K163" s="3"/>
      <c r="L163" s="3"/>
      <c r="M163" s="3"/>
      <c r="N163" s="3"/>
      <c r="O163" s="3"/>
      <c r="P163" s="3"/>
      <c r="Q163" s="3"/>
      <c r="R163" s="86" t="str">
        <f t="shared" si="12"/>
        <v>BASSO</v>
      </c>
      <c r="S163" s="76" t="s">
        <v>195</v>
      </c>
      <c r="AU163" s="144" t="str">
        <f t="shared" si="11"/>
        <v/>
      </c>
      <c r="AV163" s="144" t="str">
        <f t="shared" si="11"/>
        <v/>
      </c>
      <c r="AW163" s="144" t="str">
        <f t="shared" si="11"/>
        <v/>
      </c>
      <c r="AX163" s="144" t="str">
        <f t="shared" si="11"/>
        <v/>
      </c>
      <c r="AY163" s="144" t="str">
        <f t="shared" si="11"/>
        <v/>
      </c>
      <c r="AZ163" s="144" t="str">
        <f t="shared" si="11"/>
        <v/>
      </c>
      <c r="BA163" s="144" t="str">
        <f t="shared" si="11"/>
        <v/>
      </c>
      <c r="BB163" s="144" t="str">
        <f t="shared" si="11"/>
        <v/>
      </c>
      <c r="BC163" s="145">
        <f t="shared" si="10"/>
        <v>0</v>
      </c>
      <c r="BD163" s="146"/>
      <c r="BE163" s="146"/>
    </row>
    <row r="164" spans="1:57" ht="162" hidden="1" customHeight="1" x14ac:dyDescent="0.3">
      <c r="A164" s="142"/>
      <c r="B164" s="90"/>
      <c r="C164" s="96">
        <v>162</v>
      </c>
      <c r="D164" s="87" t="s">
        <v>196</v>
      </c>
      <c r="E164" s="87"/>
      <c r="F164" s="25" t="s">
        <v>197</v>
      </c>
      <c r="G164" s="87"/>
      <c r="H164" s="91"/>
      <c r="I164" s="91"/>
      <c r="J164" s="3"/>
      <c r="K164" s="3"/>
      <c r="L164" s="3"/>
      <c r="M164" s="3"/>
      <c r="N164" s="3"/>
      <c r="O164" s="3"/>
      <c r="P164" s="3"/>
      <c r="Q164" s="3"/>
      <c r="R164" s="86" t="str">
        <f t="shared" si="12"/>
        <v>BASSO</v>
      </c>
      <c r="S164" s="76" t="s">
        <v>195</v>
      </c>
      <c r="AU164" s="144" t="str">
        <f t="shared" si="11"/>
        <v/>
      </c>
      <c r="AV164" s="144" t="str">
        <f t="shared" si="11"/>
        <v/>
      </c>
      <c r="AW164" s="144" t="str">
        <f t="shared" si="11"/>
        <v/>
      </c>
      <c r="AX164" s="144" t="str">
        <f t="shared" si="11"/>
        <v/>
      </c>
      <c r="AY164" s="144" t="str">
        <f t="shared" si="11"/>
        <v/>
      </c>
      <c r="AZ164" s="144" t="str">
        <f t="shared" si="11"/>
        <v/>
      </c>
      <c r="BA164" s="144" t="str">
        <f t="shared" si="11"/>
        <v/>
      </c>
      <c r="BB164" s="144" t="str">
        <f t="shared" si="11"/>
        <v/>
      </c>
      <c r="BC164" s="145">
        <f t="shared" si="10"/>
        <v>0</v>
      </c>
      <c r="BD164" s="146"/>
      <c r="BE164" s="146"/>
    </row>
    <row r="165" spans="1:57" ht="197.25" hidden="1" customHeight="1" x14ac:dyDescent="0.3">
      <c r="A165" s="142"/>
      <c r="B165" s="90"/>
      <c r="C165" s="96">
        <v>163</v>
      </c>
      <c r="D165" s="87" t="s">
        <v>198</v>
      </c>
      <c r="E165" s="87"/>
      <c r="F165" s="25" t="s">
        <v>199</v>
      </c>
      <c r="G165" s="87"/>
      <c r="H165" s="91"/>
      <c r="I165" s="91"/>
      <c r="J165" s="3"/>
      <c r="K165" s="3"/>
      <c r="L165" s="3"/>
      <c r="M165" s="3"/>
      <c r="N165" s="3"/>
      <c r="O165" s="3"/>
      <c r="P165" s="3"/>
      <c r="Q165" s="3"/>
      <c r="R165" s="86" t="str">
        <f t="shared" si="12"/>
        <v>BASSO</v>
      </c>
      <c r="S165" s="76" t="s">
        <v>195</v>
      </c>
      <c r="AU165" s="144" t="str">
        <f t="shared" si="11"/>
        <v/>
      </c>
      <c r="AV165" s="144" t="str">
        <f t="shared" si="11"/>
        <v/>
      </c>
      <c r="AW165" s="144" t="str">
        <f t="shared" si="11"/>
        <v/>
      </c>
      <c r="AX165" s="144" t="str">
        <f t="shared" si="11"/>
        <v/>
      </c>
      <c r="AY165" s="144" t="str">
        <f t="shared" si="11"/>
        <v/>
      </c>
      <c r="AZ165" s="144" t="str">
        <f t="shared" si="11"/>
        <v/>
      </c>
      <c r="BA165" s="144" t="str">
        <f t="shared" si="11"/>
        <v/>
      </c>
      <c r="BB165" s="144" t="str">
        <f t="shared" si="11"/>
        <v/>
      </c>
      <c r="BC165" s="145">
        <f t="shared" si="10"/>
        <v>0</v>
      </c>
      <c r="BD165" s="146"/>
      <c r="BE165" s="146"/>
    </row>
    <row r="166" spans="1:57" ht="178.5" hidden="1" customHeight="1" x14ac:dyDescent="0.3">
      <c r="A166" s="142"/>
      <c r="B166" s="90"/>
      <c r="C166" s="96">
        <v>164</v>
      </c>
      <c r="D166" s="87" t="s">
        <v>202</v>
      </c>
      <c r="E166" s="87"/>
      <c r="F166" s="29" t="s">
        <v>203</v>
      </c>
      <c r="G166" s="87"/>
      <c r="H166" s="91"/>
      <c r="I166" s="91"/>
      <c r="J166" s="3"/>
      <c r="K166" s="3"/>
      <c r="L166" s="3"/>
      <c r="M166" s="3"/>
      <c r="N166" s="3"/>
      <c r="O166" s="3"/>
      <c r="P166" s="3"/>
      <c r="Q166" s="3"/>
      <c r="R166" s="86" t="str">
        <f t="shared" si="12"/>
        <v>BASSO</v>
      </c>
      <c r="S166" s="76" t="s">
        <v>195</v>
      </c>
      <c r="AU166" s="144" t="str">
        <f t="shared" si="11"/>
        <v/>
      </c>
      <c r="AV166" s="144" t="str">
        <f t="shared" si="11"/>
        <v/>
      </c>
      <c r="AW166" s="144" t="str">
        <f t="shared" si="11"/>
        <v/>
      </c>
      <c r="AX166" s="144" t="str">
        <f t="shared" si="11"/>
        <v/>
      </c>
      <c r="AY166" s="144" t="str">
        <f t="shared" si="11"/>
        <v/>
      </c>
      <c r="AZ166" s="144" t="str">
        <f t="shared" si="11"/>
        <v/>
      </c>
      <c r="BA166" s="144" t="str">
        <f t="shared" si="11"/>
        <v/>
      </c>
      <c r="BB166" s="144" t="str">
        <f t="shared" si="11"/>
        <v/>
      </c>
      <c r="BC166" s="145">
        <f t="shared" si="10"/>
        <v>0</v>
      </c>
      <c r="BD166" s="146"/>
      <c r="BE166" s="146"/>
    </row>
    <row r="167" spans="1:57" ht="114" hidden="1" customHeight="1" x14ac:dyDescent="0.3">
      <c r="A167" s="142"/>
      <c r="B167" s="90"/>
      <c r="C167" s="96">
        <v>165</v>
      </c>
      <c r="D167" s="87" t="s">
        <v>205</v>
      </c>
      <c r="E167" s="87"/>
      <c r="F167" s="29" t="s">
        <v>206</v>
      </c>
      <c r="G167" s="87"/>
      <c r="H167" s="91"/>
      <c r="I167" s="91"/>
      <c r="J167" s="3"/>
      <c r="K167" s="3"/>
      <c r="L167" s="3"/>
      <c r="M167" s="3"/>
      <c r="N167" s="3"/>
      <c r="O167" s="3"/>
      <c r="P167" s="3"/>
      <c r="Q167" s="3"/>
      <c r="R167" s="86" t="str">
        <f t="shared" si="12"/>
        <v>BASSO</v>
      </c>
      <c r="S167" s="76" t="s">
        <v>195</v>
      </c>
      <c r="AU167" s="144" t="str">
        <f t="shared" si="11"/>
        <v/>
      </c>
      <c r="AV167" s="144" t="str">
        <f t="shared" si="11"/>
        <v/>
      </c>
      <c r="AW167" s="144" t="str">
        <f t="shared" si="11"/>
        <v/>
      </c>
      <c r="AX167" s="144" t="str">
        <f t="shared" si="11"/>
        <v/>
      </c>
      <c r="AY167" s="144" t="str">
        <f t="shared" si="11"/>
        <v/>
      </c>
      <c r="AZ167" s="144" t="str">
        <f t="shared" si="11"/>
        <v/>
      </c>
      <c r="BA167" s="144" t="str">
        <f t="shared" si="11"/>
        <v/>
      </c>
      <c r="BB167" s="144" t="str">
        <f t="shared" si="11"/>
        <v/>
      </c>
      <c r="BC167" s="145">
        <f t="shared" si="10"/>
        <v>0</v>
      </c>
      <c r="BD167" s="146"/>
      <c r="BE167" s="146"/>
    </row>
    <row r="168" spans="1:57" ht="57" hidden="1" customHeight="1" x14ac:dyDescent="0.3">
      <c r="A168" s="142"/>
      <c r="B168" s="90"/>
      <c r="C168" s="96">
        <v>166</v>
      </c>
      <c r="D168" s="87" t="s">
        <v>207</v>
      </c>
      <c r="E168" s="87"/>
      <c r="F168" s="33" t="s">
        <v>208</v>
      </c>
      <c r="G168" s="87"/>
      <c r="H168" s="91"/>
      <c r="I168" s="91"/>
      <c r="J168" s="3"/>
      <c r="K168" s="3"/>
      <c r="L168" s="3"/>
      <c r="M168" s="3"/>
      <c r="N168" s="3"/>
      <c r="O168" s="3"/>
      <c r="P168" s="3"/>
      <c r="Q168" s="3"/>
      <c r="R168" s="86" t="str">
        <f t="shared" si="12"/>
        <v>BASSO</v>
      </c>
      <c r="S168" s="76" t="s">
        <v>195</v>
      </c>
      <c r="AU168" s="144" t="str">
        <f t="shared" si="11"/>
        <v/>
      </c>
      <c r="AV168" s="144" t="str">
        <f t="shared" si="11"/>
        <v/>
      </c>
      <c r="AW168" s="144" t="str">
        <f t="shared" si="11"/>
        <v/>
      </c>
      <c r="AX168" s="144" t="str">
        <f t="shared" si="11"/>
        <v/>
      </c>
      <c r="AY168" s="144" t="str">
        <f t="shared" si="11"/>
        <v/>
      </c>
      <c r="AZ168" s="144" t="str">
        <f t="shared" si="11"/>
        <v/>
      </c>
      <c r="BA168" s="144" t="str">
        <f t="shared" si="11"/>
        <v/>
      </c>
      <c r="BB168" s="144" t="str">
        <f t="shared" si="11"/>
        <v/>
      </c>
      <c r="BC168" s="145">
        <f t="shared" si="10"/>
        <v>0</v>
      </c>
      <c r="BD168" s="146"/>
      <c r="BE168" s="146"/>
    </row>
    <row r="169" spans="1:57" ht="72" hidden="1" customHeight="1" x14ac:dyDescent="0.3">
      <c r="A169" s="142"/>
      <c r="B169" s="90"/>
      <c r="C169" s="96">
        <v>167</v>
      </c>
      <c r="D169" s="87" t="s">
        <v>211</v>
      </c>
      <c r="E169" s="87"/>
      <c r="F169" s="35" t="s">
        <v>212</v>
      </c>
      <c r="G169" s="87"/>
      <c r="H169" s="91"/>
      <c r="I169" s="91"/>
      <c r="J169" s="3"/>
      <c r="K169" s="3"/>
      <c r="L169" s="3"/>
      <c r="M169" s="3"/>
      <c r="N169" s="3"/>
      <c r="O169" s="3"/>
      <c r="P169" s="3"/>
      <c r="Q169" s="3"/>
      <c r="R169" s="86" t="str">
        <f t="shared" si="12"/>
        <v>BASSO</v>
      </c>
      <c r="S169" s="76" t="s">
        <v>195</v>
      </c>
      <c r="AU169" s="144" t="str">
        <f t="shared" si="11"/>
        <v/>
      </c>
      <c r="AV169" s="144" t="str">
        <f t="shared" si="11"/>
        <v/>
      </c>
      <c r="AW169" s="144" t="str">
        <f t="shared" si="11"/>
        <v/>
      </c>
      <c r="AX169" s="144" t="str">
        <f t="shared" si="11"/>
        <v/>
      </c>
      <c r="AY169" s="144" t="str">
        <f t="shared" si="11"/>
        <v/>
      </c>
      <c r="AZ169" s="144" t="str">
        <f t="shared" si="11"/>
        <v/>
      </c>
      <c r="BA169" s="144" t="str">
        <f t="shared" si="11"/>
        <v/>
      </c>
      <c r="BB169" s="144" t="str">
        <f t="shared" si="11"/>
        <v/>
      </c>
      <c r="BC169" s="145">
        <f t="shared" si="10"/>
        <v>0</v>
      </c>
      <c r="BD169" s="146"/>
      <c r="BE169" s="146"/>
    </row>
    <row r="170" spans="1:57" ht="90" hidden="1" customHeight="1" x14ac:dyDescent="0.3">
      <c r="A170" s="142"/>
      <c r="B170" s="90"/>
      <c r="C170" s="96">
        <v>168</v>
      </c>
      <c r="D170" s="87" t="s">
        <v>213</v>
      </c>
      <c r="E170" s="87"/>
      <c r="F170" s="24" t="s">
        <v>214</v>
      </c>
      <c r="G170" s="87"/>
      <c r="H170" s="91"/>
      <c r="I170" s="91"/>
      <c r="J170" s="3"/>
      <c r="K170" s="3"/>
      <c r="L170" s="3"/>
      <c r="M170" s="3"/>
      <c r="N170" s="3"/>
      <c r="O170" s="3"/>
      <c r="P170" s="3"/>
      <c r="Q170" s="3"/>
      <c r="R170" s="86" t="str">
        <f t="shared" si="12"/>
        <v>BASSO</v>
      </c>
      <c r="S170" s="76" t="s">
        <v>216</v>
      </c>
      <c r="AU170" s="144" t="str">
        <f t="shared" si="11"/>
        <v/>
      </c>
      <c r="AV170" s="144" t="str">
        <f t="shared" si="11"/>
        <v/>
      </c>
      <c r="AW170" s="144" t="str">
        <f t="shared" si="11"/>
        <v/>
      </c>
      <c r="AX170" s="144" t="str">
        <f t="shared" si="11"/>
        <v/>
      </c>
      <c r="AY170" s="144" t="str">
        <f t="shared" si="11"/>
        <v/>
      </c>
      <c r="AZ170" s="144" t="str">
        <f t="shared" si="11"/>
        <v/>
      </c>
      <c r="BA170" s="144" t="str">
        <f t="shared" si="11"/>
        <v/>
      </c>
      <c r="BB170" s="144" t="str">
        <f t="shared" si="11"/>
        <v/>
      </c>
      <c r="BC170" s="145">
        <f t="shared" si="10"/>
        <v>0</v>
      </c>
      <c r="BD170" s="146"/>
      <c r="BE170" s="146"/>
    </row>
    <row r="171" spans="1:57" ht="108" hidden="1" customHeight="1" x14ac:dyDescent="0.3">
      <c r="A171" s="142"/>
      <c r="B171" s="90"/>
      <c r="C171" s="96">
        <v>169</v>
      </c>
      <c r="D171" s="87" t="s">
        <v>217</v>
      </c>
      <c r="E171" s="87"/>
      <c r="F171" s="24" t="s">
        <v>218</v>
      </c>
      <c r="G171" s="87"/>
      <c r="H171" s="91"/>
      <c r="I171" s="91"/>
      <c r="J171" s="3"/>
      <c r="K171" s="3"/>
      <c r="L171" s="3"/>
      <c r="M171" s="3"/>
      <c r="N171" s="3"/>
      <c r="O171" s="3"/>
      <c r="P171" s="3"/>
      <c r="Q171" s="3"/>
      <c r="R171" s="86" t="str">
        <f t="shared" si="12"/>
        <v>BASSO</v>
      </c>
      <c r="S171" s="76" t="s">
        <v>195</v>
      </c>
      <c r="AU171" s="144" t="str">
        <f t="shared" si="11"/>
        <v/>
      </c>
      <c r="AV171" s="144" t="str">
        <f t="shared" si="11"/>
        <v/>
      </c>
      <c r="AW171" s="144" t="str">
        <f t="shared" si="11"/>
        <v/>
      </c>
      <c r="AX171" s="144" t="str">
        <f t="shared" si="11"/>
        <v/>
      </c>
      <c r="AY171" s="144" t="str">
        <f t="shared" si="11"/>
        <v/>
      </c>
      <c r="AZ171" s="144" t="str">
        <f t="shared" si="11"/>
        <v/>
      </c>
      <c r="BA171" s="144" t="str">
        <f t="shared" si="11"/>
        <v/>
      </c>
      <c r="BB171" s="144" t="str">
        <f t="shared" si="11"/>
        <v/>
      </c>
      <c r="BC171" s="145">
        <f t="shared" si="10"/>
        <v>0</v>
      </c>
      <c r="BD171" s="146"/>
      <c r="BE171" s="146"/>
    </row>
    <row r="172" spans="1:57" ht="57" hidden="1" customHeight="1" x14ac:dyDescent="0.3">
      <c r="A172" s="142"/>
      <c r="B172" s="90"/>
      <c r="C172" s="96">
        <v>170</v>
      </c>
      <c r="D172" s="87" t="s">
        <v>219</v>
      </c>
      <c r="E172" s="87"/>
      <c r="F172" s="24" t="s">
        <v>220</v>
      </c>
      <c r="G172" s="87"/>
      <c r="H172" s="91"/>
      <c r="I172" s="91"/>
      <c r="J172" s="3"/>
      <c r="K172" s="3"/>
      <c r="L172" s="3"/>
      <c r="M172" s="3"/>
      <c r="N172" s="3"/>
      <c r="O172" s="3"/>
      <c r="P172" s="3"/>
      <c r="Q172" s="3"/>
      <c r="R172" s="86" t="str">
        <f t="shared" si="12"/>
        <v>BASSO</v>
      </c>
      <c r="S172" s="76" t="s">
        <v>195</v>
      </c>
      <c r="AU172" s="144" t="str">
        <f t="shared" si="11"/>
        <v/>
      </c>
      <c r="AV172" s="144" t="str">
        <f t="shared" si="11"/>
        <v/>
      </c>
      <c r="AW172" s="144" t="str">
        <f t="shared" si="11"/>
        <v/>
      </c>
      <c r="AX172" s="144" t="str">
        <f t="shared" si="11"/>
        <v/>
      </c>
      <c r="AY172" s="144" t="str">
        <f t="shared" si="11"/>
        <v/>
      </c>
      <c r="AZ172" s="144" t="str">
        <f t="shared" si="11"/>
        <v/>
      </c>
      <c r="BA172" s="144" t="str">
        <f t="shared" si="11"/>
        <v/>
      </c>
      <c r="BB172" s="144" t="str">
        <f t="shared" si="11"/>
        <v/>
      </c>
      <c r="BC172" s="145">
        <f t="shared" si="10"/>
        <v>0</v>
      </c>
      <c r="BD172" s="146"/>
      <c r="BE172" s="146"/>
    </row>
    <row r="173" spans="1:57" ht="57" hidden="1" customHeight="1" x14ac:dyDescent="0.3">
      <c r="A173" s="142"/>
      <c r="B173" s="90"/>
      <c r="C173" s="96">
        <v>171</v>
      </c>
      <c r="D173" s="87" t="s">
        <v>221</v>
      </c>
      <c r="E173" s="87"/>
      <c r="F173" s="41" t="s">
        <v>222</v>
      </c>
      <c r="G173" s="87"/>
      <c r="H173" s="91"/>
      <c r="I173" s="91"/>
      <c r="J173" s="3"/>
      <c r="K173" s="3"/>
      <c r="L173" s="3"/>
      <c r="M173" s="3"/>
      <c r="N173" s="3"/>
      <c r="O173" s="3"/>
      <c r="P173" s="3"/>
      <c r="Q173" s="3"/>
      <c r="R173" s="86" t="str">
        <f t="shared" si="12"/>
        <v>BASSO</v>
      </c>
      <c r="S173" s="76" t="s">
        <v>195</v>
      </c>
      <c r="AU173" s="144" t="str">
        <f t="shared" si="11"/>
        <v/>
      </c>
      <c r="AV173" s="144" t="str">
        <f t="shared" si="11"/>
        <v/>
      </c>
      <c r="AW173" s="144" t="str">
        <f t="shared" si="11"/>
        <v/>
      </c>
      <c r="AX173" s="144" t="str">
        <f t="shared" si="11"/>
        <v/>
      </c>
      <c r="AY173" s="144" t="str">
        <f t="shared" si="11"/>
        <v/>
      </c>
      <c r="AZ173" s="144" t="str">
        <f t="shared" si="11"/>
        <v/>
      </c>
      <c r="BA173" s="144" t="str">
        <f t="shared" si="11"/>
        <v/>
      </c>
      <c r="BB173" s="144" t="str">
        <f t="shared" si="11"/>
        <v/>
      </c>
      <c r="BC173" s="145">
        <f t="shared" si="10"/>
        <v>0</v>
      </c>
      <c r="BD173" s="146"/>
      <c r="BE173" s="146"/>
    </row>
    <row r="174" spans="1:57" ht="63.75" hidden="1" customHeight="1" x14ac:dyDescent="0.3">
      <c r="A174" s="142"/>
      <c r="B174" s="90"/>
      <c r="C174" s="96">
        <v>172</v>
      </c>
      <c r="D174" s="87" t="s">
        <v>223</v>
      </c>
      <c r="E174" s="87"/>
      <c r="F174" s="12" t="s">
        <v>224</v>
      </c>
      <c r="G174" s="87"/>
      <c r="H174" s="91"/>
      <c r="I174" s="91"/>
      <c r="J174" s="3"/>
      <c r="K174" s="3"/>
      <c r="L174" s="3"/>
      <c r="M174" s="3"/>
      <c r="N174" s="3"/>
      <c r="O174" s="3"/>
      <c r="P174" s="3"/>
      <c r="Q174" s="3"/>
      <c r="R174" s="86" t="str">
        <f t="shared" si="12"/>
        <v>BASSO</v>
      </c>
      <c r="S174" s="76" t="s">
        <v>195</v>
      </c>
      <c r="AU174" s="144" t="str">
        <f t="shared" si="11"/>
        <v/>
      </c>
      <c r="AV174" s="144" t="str">
        <f t="shared" si="11"/>
        <v/>
      </c>
      <c r="AW174" s="144" t="str">
        <f t="shared" si="11"/>
        <v/>
      </c>
      <c r="AX174" s="144" t="str">
        <f t="shared" si="11"/>
        <v/>
      </c>
      <c r="AY174" s="144" t="str">
        <f t="shared" si="11"/>
        <v/>
      </c>
      <c r="AZ174" s="144" t="str">
        <f t="shared" si="11"/>
        <v/>
      </c>
      <c r="BA174" s="144" t="str">
        <f t="shared" si="11"/>
        <v/>
      </c>
      <c r="BB174" s="144" t="str">
        <f t="shared" si="11"/>
        <v/>
      </c>
      <c r="BC174" s="145">
        <f t="shared" si="10"/>
        <v>0</v>
      </c>
      <c r="BD174" s="146"/>
      <c r="BE174" s="146"/>
    </row>
    <row r="175" spans="1:57" ht="72" hidden="1" customHeight="1" x14ac:dyDescent="0.3">
      <c r="A175" s="142"/>
      <c r="B175" s="90"/>
      <c r="C175" s="96">
        <v>173</v>
      </c>
      <c r="D175" s="87" t="s">
        <v>225</v>
      </c>
      <c r="E175" s="87"/>
      <c r="F175" s="44" t="s">
        <v>212</v>
      </c>
      <c r="G175" s="87"/>
      <c r="H175" s="91"/>
      <c r="I175" s="91"/>
      <c r="J175" s="3"/>
      <c r="K175" s="3"/>
      <c r="L175" s="3"/>
      <c r="M175" s="3"/>
      <c r="N175" s="3"/>
      <c r="O175" s="3"/>
      <c r="P175" s="3"/>
      <c r="Q175" s="3"/>
      <c r="R175" s="86" t="str">
        <f t="shared" si="12"/>
        <v>BASSO</v>
      </c>
      <c r="S175" s="76" t="s">
        <v>195</v>
      </c>
      <c r="AU175" s="144" t="str">
        <f t="shared" si="11"/>
        <v/>
      </c>
      <c r="AV175" s="144" t="str">
        <f t="shared" si="11"/>
        <v/>
      </c>
      <c r="AW175" s="144" t="str">
        <f t="shared" si="11"/>
        <v/>
      </c>
      <c r="AX175" s="144" t="str">
        <f t="shared" si="11"/>
        <v/>
      </c>
      <c r="AY175" s="144" t="str">
        <f t="shared" si="11"/>
        <v/>
      </c>
      <c r="AZ175" s="144" t="str">
        <f t="shared" si="11"/>
        <v/>
      </c>
      <c r="BA175" s="144" t="str">
        <f t="shared" si="11"/>
        <v/>
      </c>
      <c r="BB175" s="144" t="str">
        <f t="shared" si="11"/>
        <v/>
      </c>
      <c r="BC175" s="145">
        <f t="shared" si="10"/>
        <v>0</v>
      </c>
      <c r="BD175" s="146"/>
      <c r="BE175" s="146"/>
    </row>
    <row r="176" spans="1:57" ht="144" hidden="1" customHeight="1" x14ac:dyDescent="0.3">
      <c r="A176" s="142"/>
      <c r="B176" s="90"/>
      <c r="C176" s="96">
        <v>174</v>
      </c>
      <c r="D176" s="87" t="s">
        <v>227</v>
      </c>
      <c r="E176" s="87"/>
      <c r="F176" s="12" t="s">
        <v>228</v>
      </c>
      <c r="G176" s="87"/>
      <c r="H176" s="91"/>
      <c r="I176" s="91"/>
      <c r="J176" s="3"/>
      <c r="K176" s="3"/>
      <c r="L176" s="3"/>
      <c r="M176" s="3"/>
      <c r="N176" s="3"/>
      <c r="O176" s="3"/>
      <c r="P176" s="3"/>
      <c r="Q176" s="3"/>
      <c r="R176" s="86" t="str">
        <f t="shared" si="12"/>
        <v>BASSO</v>
      </c>
      <c r="S176" s="76" t="s">
        <v>229</v>
      </c>
      <c r="T176" s="7"/>
      <c r="U176" s="7"/>
      <c r="V176" s="7"/>
      <c r="W176" s="7"/>
      <c r="AU176" s="144" t="str">
        <f t="shared" si="11"/>
        <v/>
      </c>
      <c r="AV176" s="144" t="str">
        <f t="shared" si="11"/>
        <v/>
      </c>
      <c r="AW176" s="144" t="str">
        <f t="shared" si="11"/>
        <v/>
      </c>
      <c r="AX176" s="144" t="str">
        <f t="shared" si="11"/>
        <v/>
      </c>
      <c r="AY176" s="144" t="str">
        <f t="shared" ref="AU176:BB208" si="13">IF(N176="A",3,(IF(N176="M",2,(IF(N176="B",1,"")))))</f>
        <v/>
      </c>
      <c r="AZ176" s="144" t="str">
        <f t="shared" si="13"/>
        <v/>
      </c>
      <c r="BA176" s="144" t="str">
        <f t="shared" si="13"/>
        <v/>
      </c>
      <c r="BB176" s="144" t="str">
        <f t="shared" si="13"/>
        <v/>
      </c>
      <c r="BC176" s="145">
        <f t="shared" si="10"/>
        <v>0</v>
      </c>
      <c r="BD176" s="146"/>
      <c r="BE176" s="146"/>
    </row>
    <row r="177" spans="1:57" ht="144" hidden="1" customHeight="1" x14ac:dyDescent="0.3">
      <c r="A177" s="142"/>
      <c r="B177" s="90"/>
      <c r="C177" s="96">
        <v>175</v>
      </c>
      <c r="D177" s="87" t="s">
        <v>230</v>
      </c>
      <c r="E177" s="87"/>
      <c r="F177" s="12" t="s">
        <v>231</v>
      </c>
      <c r="G177" s="87"/>
      <c r="H177" s="91"/>
      <c r="I177" s="91"/>
      <c r="J177" s="3"/>
      <c r="K177" s="3"/>
      <c r="L177" s="3"/>
      <c r="M177" s="3"/>
      <c r="N177" s="3"/>
      <c r="O177" s="3"/>
      <c r="P177" s="3"/>
      <c r="Q177" s="3"/>
      <c r="R177" s="86" t="str">
        <f t="shared" si="12"/>
        <v>BASSO</v>
      </c>
      <c r="S177" s="76" t="s">
        <v>232</v>
      </c>
      <c r="T177" s="7"/>
      <c r="U177" s="7"/>
      <c r="V177" s="7"/>
      <c r="W177" s="7"/>
      <c r="AU177" s="144" t="str">
        <f t="shared" si="13"/>
        <v/>
      </c>
      <c r="AV177" s="144" t="str">
        <f t="shared" si="13"/>
        <v/>
      </c>
      <c r="AW177" s="144" t="str">
        <f t="shared" si="13"/>
        <v/>
      </c>
      <c r="AX177" s="144" t="str">
        <f t="shared" si="13"/>
        <v/>
      </c>
      <c r="AY177" s="144" t="str">
        <f t="shared" si="13"/>
        <v/>
      </c>
      <c r="AZ177" s="144" t="str">
        <f t="shared" si="13"/>
        <v/>
      </c>
      <c r="BA177" s="144" t="str">
        <f t="shared" si="13"/>
        <v/>
      </c>
      <c r="BB177" s="144" t="str">
        <f t="shared" si="13"/>
        <v/>
      </c>
      <c r="BC177" s="145">
        <f t="shared" ref="BC177:BC240" si="14">SUM(AU177:BB177)</f>
        <v>0</v>
      </c>
      <c r="BD177" s="146"/>
      <c r="BE177" s="146"/>
    </row>
    <row r="178" spans="1:57" ht="126" hidden="1" customHeight="1" x14ac:dyDescent="0.3">
      <c r="A178" s="142"/>
      <c r="B178" s="90"/>
      <c r="C178" s="96">
        <v>176</v>
      </c>
      <c r="D178" s="87" t="s">
        <v>233</v>
      </c>
      <c r="E178" s="87"/>
      <c r="F178" s="12" t="s">
        <v>234</v>
      </c>
      <c r="G178" s="87"/>
      <c r="H178" s="91"/>
      <c r="I178" s="91"/>
      <c r="J178" s="3"/>
      <c r="K178" s="3"/>
      <c r="L178" s="3"/>
      <c r="M178" s="3"/>
      <c r="N178" s="3"/>
      <c r="O178" s="3"/>
      <c r="P178" s="3"/>
      <c r="Q178" s="3"/>
      <c r="R178" s="86" t="str">
        <f t="shared" si="12"/>
        <v>BASSO</v>
      </c>
      <c r="S178" s="76" t="s">
        <v>229</v>
      </c>
      <c r="T178" s="7"/>
      <c r="U178" s="7"/>
      <c r="V178" s="7"/>
      <c r="W178" s="7"/>
      <c r="AU178" s="144" t="str">
        <f t="shared" si="13"/>
        <v/>
      </c>
      <c r="AV178" s="144" t="str">
        <f t="shared" si="13"/>
        <v/>
      </c>
      <c r="AW178" s="144" t="str">
        <f t="shared" si="13"/>
        <v/>
      </c>
      <c r="AX178" s="144" t="str">
        <f t="shared" si="13"/>
        <v/>
      </c>
      <c r="AY178" s="144" t="str">
        <f t="shared" si="13"/>
        <v/>
      </c>
      <c r="AZ178" s="144" t="str">
        <f t="shared" si="13"/>
        <v/>
      </c>
      <c r="BA178" s="144" t="str">
        <f t="shared" si="13"/>
        <v/>
      </c>
      <c r="BB178" s="144" t="str">
        <f t="shared" si="13"/>
        <v/>
      </c>
      <c r="BC178" s="145">
        <f t="shared" si="14"/>
        <v>0</v>
      </c>
      <c r="BD178" s="146"/>
      <c r="BE178" s="146"/>
    </row>
    <row r="179" spans="1:57" ht="216" hidden="1" customHeight="1" x14ac:dyDescent="0.3">
      <c r="A179" s="142"/>
      <c r="B179" s="90"/>
      <c r="C179" s="96">
        <v>177</v>
      </c>
      <c r="D179" s="87" t="s">
        <v>235</v>
      </c>
      <c r="E179" s="87"/>
      <c r="F179" s="12" t="s">
        <v>236</v>
      </c>
      <c r="G179" s="87"/>
      <c r="H179" s="91"/>
      <c r="I179" s="91"/>
      <c r="J179" s="3"/>
      <c r="K179" s="3"/>
      <c r="L179" s="3"/>
      <c r="M179" s="3"/>
      <c r="N179" s="3"/>
      <c r="O179" s="3"/>
      <c r="P179" s="3"/>
      <c r="Q179" s="3"/>
      <c r="R179" s="86" t="str">
        <f t="shared" si="12"/>
        <v>BASSO</v>
      </c>
      <c r="S179" s="76" t="s">
        <v>237</v>
      </c>
      <c r="T179" s="7"/>
      <c r="U179" s="7"/>
      <c r="V179" s="7"/>
      <c r="W179" s="7"/>
      <c r="AU179" s="144" t="str">
        <f t="shared" si="13"/>
        <v/>
      </c>
      <c r="AV179" s="144" t="str">
        <f t="shared" si="13"/>
        <v/>
      </c>
      <c r="AW179" s="144" t="str">
        <f t="shared" si="13"/>
        <v/>
      </c>
      <c r="AX179" s="144" t="str">
        <f t="shared" si="13"/>
        <v/>
      </c>
      <c r="AY179" s="144" t="str">
        <f t="shared" si="13"/>
        <v/>
      </c>
      <c r="AZ179" s="144" t="str">
        <f t="shared" si="13"/>
        <v/>
      </c>
      <c r="BA179" s="144" t="str">
        <f t="shared" si="13"/>
        <v/>
      </c>
      <c r="BB179" s="144" t="str">
        <f t="shared" si="13"/>
        <v/>
      </c>
      <c r="BC179" s="145">
        <f t="shared" si="14"/>
        <v>0</v>
      </c>
      <c r="BD179" s="146"/>
      <c r="BE179" s="146"/>
    </row>
    <row r="180" spans="1:57" ht="208.95" hidden="1" customHeight="1" x14ac:dyDescent="0.3">
      <c r="A180" s="142"/>
      <c r="B180" s="90"/>
      <c r="C180" s="96">
        <v>178</v>
      </c>
      <c r="D180" s="87" t="s">
        <v>238</v>
      </c>
      <c r="E180" s="87"/>
      <c r="F180" s="12" t="s">
        <v>239</v>
      </c>
      <c r="G180" s="87"/>
      <c r="H180" s="91"/>
      <c r="I180" s="91"/>
      <c r="J180" s="3"/>
      <c r="K180" s="3"/>
      <c r="L180" s="3"/>
      <c r="M180" s="3"/>
      <c r="N180" s="3"/>
      <c r="O180" s="3"/>
      <c r="P180" s="3"/>
      <c r="Q180" s="3"/>
      <c r="R180" s="86" t="str">
        <f t="shared" si="12"/>
        <v>BASSO</v>
      </c>
      <c r="S180" s="76" t="s">
        <v>237</v>
      </c>
      <c r="T180" s="7"/>
      <c r="U180" s="7"/>
      <c r="V180" s="7"/>
      <c r="W180" s="7"/>
      <c r="AU180" s="144" t="str">
        <f t="shared" si="13"/>
        <v/>
      </c>
      <c r="AV180" s="144" t="str">
        <f t="shared" si="13"/>
        <v/>
      </c>
      <c r="AW180" s="144" t="str">
        <f t="shared" si="13"/>
        <v/>
      </c>
      <c r="AX180" s="144" t="str">
        <f t="shared" si="13"/>
        <v/>
      </c>
      <c r="AY180" s="144" t="str">
        <f t="shared" si="13"/>
        <v/>
      </c>
      <c r="AZ180" s="144" t="str">
        <f t="shared" si="13"/>
        <v/>
      </c>
      <c r="BA180" s="144" t="str">
        <f t="shared" si="13"/>
        <v/>
      </c>
      <c r="BB180" s="144" t="str">
        <f t="shared" si="13"/>
        <v/>
      </c>
      <c r="BC180" s="145">
        <f t="shared" si="14"/>
        <v>0</v>
      </c>
      <c r="BD180" s="146"/>
      <c r="BE180" s="146"/>
    </row>
    <row r="181" spans="1:57" ht="198" hidden="1" customHeight="1" x14ac:dyDescent="0.3">
      <c r="A181" s="142"/>
      <c r="B181" s="90"/>
      <c r="C181" s="96">
        <v>179</v>
      </c>
      <c r="D181" s="87" t="s">
        <v>240</v>
      </c>
      <c r="E181" s="87"/>
      <c r="F181" s="12" t="s">
        <v>241</v>
      </c>
      <c r="G181" s="87"/>
      <c r="H181" s="91"/>
      <c r="I181" s="91"/>
      <c r="J181" s="3"/>
      <c r="K181" s="3"/>
      <c r="L181" s="3"/>
      <c r="M181" s="3"/>
      <c r="N181" s="3"/>
      <c r="O181" s="3"/>
      <c r="P181" s="3"/>
      <c r="Q181" s="3"/>
      <c r="R181" s="86" t="str">
        <f t="shared" si="12"/>
        <v>BASSO</v>
      </c>
      <c r="S181" s="76" t="s">
        <v>229</v>
      </c>
      <c r="T181" s="7"/>
      <c r="U181" s="7"/>
      <c r="V181" s="7"/>
      <c r="W181" s="7"/>
      <c r="AU181" s="144" t="str">
        <f t="shared" si="13"/>
        <v/>
      </c>
      <c r="AV181" s="144" t="str">
        <f t="shared" si="13"/>
        <v/>
      </c>
      <c r="AW181" s="144" t="str">
        <f t="shared" si="13"/>
        <v/>
      </c>
      <c r="AX181" s="144" t="str">
        <f t="shared" si="13"/>
        <v/>
      </c>
      <c r="AY181" s="144" t="str">
        <f t="shared" si="13"/>
        <v/>
      </c>
      <c r="AZ181" s="144" t="str">
        <f t="shared" si="13"/>
        <v/>
      </c>
      <c r="BA181" s="144" t="str">
        <f t="shared" si="13"/>
        <v/>
      </c>
      <c r="BB181" s="144" t="str">
        <f t="shared" si="13"/>
        <v/>
      </c>
      <c r="BC181" s="145">
        <f t="shared" si="14"/>
        <v>0</v>
      </c>
      <c r="BD181" s="146"/>
      <c r="BE181" s="146"/>
    </row>
    <row r="182" spans="1:57" ht="191.55" hidden="1" customHeight="1" x14ac:dyDescent="0.3">
      <c r="A182" s="142"/>
      <c r="B182" s="90"/>
      <c r="C182" s="96">
        <v>180</v>
      </c>
      <c r="D182" s="87" t="s">
        <v>242</v>
      </c>
      <c r="E182" s="87"/>
      <c r="F182" s="12" t="s">
        <v>243</v>
      </c>
      <c r="G182" s="87"/>
      <c r="H182" s="91"/>
      <c r="I182" s="91"/>
      <c r="J182" s="3"/>
      <c r="K182" s="3"/>
      <c r="L182" s="3"/>
      <c r="M182" s="3"/>
      <c r="N182" s="3"/>
      <c r="O182" s="3"/>
      <c r="P182" s="3"/>
      <c r="Q182" s="3"/>
      <c r="R182" s="86" t="str">
        <f t="shared" si="12"/>
        <v>BASSO</v>
      </c>
      <c r="S182" s="76" t="s">
        <v>237</v>
      </c>
      <c r="T182" s="7"/>
      <c r="U182" s="7"/>
      <c r="V182" s="7"/>
      <c r="W182" s="7"/>
      <c r="AU182" s="144" t="str">
        <f t="shared" si="13"/>
        <v/>
      </c>
      <c r="AV182" s="144" t="str">
        <f t="shared" si="13"/>
        <v/>
      </c>
      <c r="AW182" s="144" t="str">
        <f t="shared" si="13"/>
        <v/>
      </c>
      <c r="AX182" s="144" t="str">
        <f t="shared" si="13"/>
        <v/>
      </c>
      <c r="AY182" s="144" t="str">
        <f t="shared" si="13"/>
        <v/>
      </c>
      <c r="AZ182" s="144" t="str">
        <f t="shared" si="13"/>
        <v/>
      </c>
      <c r="BA182" s="144" t="str">
        <f t="shared" si="13"/>
        <v/>
      </c>
      <c r="BB182" s="144" t="str">
        <f t="shared" si="13"/>
        <v/>
      </c>
      <c r="BC182" s="145">
        <f t="shared" si="14"/>
        <v>0</v>
      </c>
      <c r="BD182" s="146"/>
      <c r="BE182" s="146"/>
    </row>
    <row r="183" spans="1:57" ht="198" hidden="1" customHeight="1" x14ac:dyDescent="0.3">
      <c r="A183" s="142"/>
      <c r="B183" s="90"/>
      <c r="C183" s="96">
        <v>181</v>
      </c>
      <c r="D183" s="87" t="s">
        <v>244</v>
      </c>
      <c r="E183" s="87"/>
      <c r="F183" s="12" t="s">
        <v>245</v>
      </c>
      <c r="G183" s="87"/>
      <c r="H183" s="91"/>
      <c r="I183" s="91"/>
      <c r="J183" s="3"/>
      <c r="K183" s="3"/>
      <c r="L183" s="3"/>
      <c r="M183" s="3"/>
      <c r="N183" s="3"/>
      <c r="O183" s="3"/>
      <c r="P183" s="3"/>
      <c r="Q183" s="3"/>
      <c r="R183" s="86" t="str">
        <f t="shared" si="12"/>
        <v>BASSO</v>
      </c>
      <c r="S183" s="76" t="s">
        <v>229</v>
      </c>
      <c r="T183" s="7"/>
      <c r="U183" s="7"/>
      <c r="V183" s="7"/>
      <c r="W183" s="7"/>
      <c r="AU183" s="144" t="str">
        <f t="shared" si="13"/>
        <v/>
      </c>
      <c r="AV183" s="144" t="str">
        <f t="shared" si="13"/>
        <v/>
      </c>
      <c r="AW183" s="144" t="str">
        <f t="shared" si="13"/>
        <v/>
      </c>
      <c r="AX183" s="144" t="str">
        <f t="shared" si="13"/>
        <v/>
      </c>
      <c r="AY183" s="144" t="str">
        <f t="shared" si="13"/>
        <v/>
      </c>
      <c r="AZ183" s="144" t="str">
        <f t="shared" si="13"/>
        <v/>
      </c>
      <c r="BA183" s="144" t="str">
        <f t="shared" si="13"/>
        <v/>
      </c>
      <c r="BB183" s="144" t="str">
        <f t="shared" si="13"/>
        <v/>
      </c>
      <c r="BC183" s="145">
        <f t="shared" si="14"/>
        <v>0</v>
      </c>
      <c r="BD183" s="146"/>
      <c r="BE183" s="146"/>
    </row>
    <row r="184" spans="1:57" ht="144" hidden="1" customHeight="1" x14ac:dyDescent="0.3">
      <c r="A184" s="142"/>
      <c r="B184" s="90"/>
      <c r="C184" s="96">
        <v>182</v>
      </c>
      <c r="D184" s="87" t="s">
        <v>246</v>
      </c>
      <c r="E184" s="87"/>
      <c r="F184" s="12" t="s">
        <v>247</v>
      </c>
      <c r="G184" s="87"/>
      <c r="H184" s="91"/>
      <c r="I184" s="91"/>
      <c r="J184" s="3"/>
      <c r="K184" s="3"/>
      <c r="L184" s="3"/>
      <c r="M184" s="3"/>
      <c r="N184" s="3"/>
      <c r="O184" s="3"/>
      <c r="P184" s="3"/>
      <c r="Q184" s="3"/>
      <c r="R184" s="86" t="str">
        <f t="shared" si="12"/>
        <v>BASSO</v>
      </c>
      <c r="S184" s="76" t="s">
        <v>237</v>
      </c>
      <c r="T184" s="7"/>
      <c r="U184" s="7"/>
      <c r="V184" s="7"/>
      <c r="W184" s="7"/>
      <c r="AU184" s="144" t="str">
        <f t="shared" si="13"/>
        <v/>
      </c>
      <c r="AV184" s="144" t="str">
        <f t="shared" si="13"/>
        <v/>
      </c>
      <c r="AW184" s="144" t="str">
        <f t="shared" si="13"/>
        <v/>
      </c>
      <c r="AX184" s="144" t="str">
        <f t="shared" si="13"/>
        <v/>
      </c>
      <c r="AY184" s="144" t="str">
        <f t="shared" si="13"/>
        <v/>
      </c>
      <c r="AZ184" s="144" t="str">
        <f t="shared" si="13"/>
        <v/>
      </c>
      <c r="BA184" s="144" t="str">
        <f t="shared" si="13"/>
        <v/>
      </c>
      <c r="BB184" s="144" t="str">
        <f t="shared" si="13"/>
        <v/>
      </c>
      <c r="BC184" s="145">
        <f t="shared" si="14"/>
        <v>0</v>
      </c>
      <c r="BD184" s="146"/>
      <c r="BE184" s="146"/>
    </row>
    <row r="185" spans="1:57" ht="162" hidden="1" customHeight="1" x14ac:dyDescent="0.3">
      <c r="A185" s="142"/>
      <c r="B185" s="90"/>
      <c r="C185" s="96">
        <v>183</v>
      </c>
      <c r="D185" s="87" t="s">
        <v>248</v>
      </c>
      <c r="E185" s="87"/>
      <c r="F185" s="12" t="s">
        <v>249</v>
      </c>
      <c r="G185" s="87"/>
      <c r="H185" s="91"/>
      <c r="I185" s="91"/>
      <c r="J185" s="3"/>
      <c r="K185" s="3"/>
      <c r="L185" s="3"/>
      <c r="M185" s="3"/>
      <c r="N185" s="3"/>
      <c r="O185" s="3"/>
      <c r="P185" s="3"/>
      <c r="Q185" s="3"/>
      <c r="R185" s="86" t="str">
        <f t="shared" si="12"/>
        <v>BASSO</v>
      </c>
      <c r="S185" s="76" t="s">
        <v>229</v>
      </c>
      <c r="T185" s="7"/>
      <c r="U185" s="7"/>
      <c r="V185" s="7"/>
      <c r="W185" s="7"/>
      <c r="AU185" s="144" t="str">
        <f t="shared" si="13"/>
        <v/>
      </c>
      <c r="AV185" s="144" t="str">
        <f t="shared" si="13"/>
        <v/>
      </c>
      <c r="AW185" s="144" t="str">
        <f t="shared" si="13"/>
        <v/>
      </c>
      <c r="AX185" s="144" t="str">
        <f t="shared" si="13"/>
        <v/>
      </c>
      <c r="AY185" s="144" t="str">
        <f t="shared" si="13"/>
        <v/>
      </c>
      <c r="AZ185" s="144" t="str">
        <f t="shared" si="13"/>
        <v/>
      </c>
      <c r="BA185" s="144" t="str">
        <f t="shared" si="13"/>
        <v/>
      </c>
      <c r="BB185" s="144" t="str">
        <f t="shared" si="13"/>
        <v/>
      </c>
      <c r="BC185" s="145">
        <f t="shared" si="14"/>
        <v>0</v>
      </c>
      <c r="BD185" s="146"/>
      <c r="BE185" s="146"/>
    </row>
    <row r="186" spans="1:57" ht="121.95" hidden="1" customHeight="1" x14ac:dyDescent="0.3">
      <c r="A186" s="142"/>
      <c r="B186" s="90"/>
      <c r="C186" s="96">
        <v>184</v>
      </c>
      <c r="D186" s="87" t="s">
        <v>250</v>
      </c>
      <c r="E186" s="87"/>
      <c r="F186" s="12" t="s">
        <v>251</v>
      </c>
      <c r="G186" s="87"/>
      <c r="H186" s="91"/>
      <c r="I186" s="91"/>
      <c r="J186" s="3"/>
      <c r="K186" s="3"/>
      <c r="L186" s="3"/>
      <c r="M186" s="3"/>
      <c r="N186" s="3"/>
      <c r="O186" s="3"/>
      <c r="P186" s="3"/>
      <c r="Q186" s="3"/>
      <c r="R186" s="86" t="str">
        <f t="shared" si="12"/>
        <v>BASSO</v>
      </c>
      <c r="S186" s="76" t="s">
        <v>237</v>
      </c>
      <c r="T186" s="7"/>
      <c r="U186" s="7"/>
      <c r="V186" s="7"/>
      <c r="W186" s="7"/>
      <c r="AU186" s="144" t="str">
        <f t="shared" si="13"/>
        <v/>
      </c>
      <c r="AV186" s="144" t="str">
        <f t="shared" si="13"/>
        <v/>
      </c>
      <c r="AW186" s="144" t="str">
        <f t="shared" si="13"/>
        <v/>
      </c>
      <c r="AX186" s="144" t="str">
        <f t="shared" si="13"/>
        <v/>
      </c>
      <c r="AY186" s="144" t="str">
        <f t="shared" si="13"/>
        <v/>
      </c>
      <c r="AZ186" s="144" t="str">
        <f t="shared" si="13"/>
        <v/>
      </c>
      <c r="BA186" s="144" t="str">
        <f t="shared" si="13"/>
        <v/>
      </c>
      <c r="BB186" s="144" t="str">
        <f t="shared" si="13"/>
        <v/>
      </c>
      <c r="BC186" s="145">
        <f t="shared" si="14"/>
        <v>0</v>
      </c>
      <c r="BD186" s="146"/>
      <c r="BE186" s="146"/>
    </row>
    <row r="187" spans="1:57" ht="156.44999999999999" hidden="1" customHeight="1" x14ac:dyDescent="0.3">
      <c r="A187" s="142"/>
      <c r="B187" s="90"/>
      <c r="C187" s="96">
        <v>185</v>
      </c>
      <c r="D187" s="87" t="s">
        <v>252</v>
      </c>
      <c r="E187" s="87"/>
      <c r="F187" s="12" t="s">
        <v>253</v>
      </c>
      <c r="G187" s="87"/>
      <c r="H187" s="91"/>
      <c r="I187" s="91"/>
      <c r="J187" s="3"/>
      <c r="K187" s="3"/>
      <c r="L187" s="3"/>
      <c r="M187" s="3"/>
      <c r="N187" s="3"/>
      <c r="O187" s="3"/>
      <c r="P187" s="3"/>
      <c r="Q187" s="3"/>
      <c r="R187" s="86" t="str">
        <f t="shared" si="12"/>
        <v>BASSO</v>
      </c>
      <c r="S187" s="76" t="s">
        <v>237</v>
      </c>
      <c r="T187" s="7"/>
      <c r="U187" s="7"/>
      <c r="V187" s="7"/>
      <c r="W187" s="7"/>
      <c r="AU187" s="144" t="str">
        <f t="shared" si="13"/>
        <v/>
      </c>
      <c r="AV187" s="144" t="str">
        <f t="shared" si="13"/>
        <v/>
      </c>
      <c r="AW187" s="144" t="str">
        <f t="shared" si="13"/>
        <v/>
      </c>
      <c r="AX187" s="144" t="str">
        <f t="shared" si="13"/>
        <v/>
      </c>
      <c r="AY187" s="144" t="str">
        <f t="shared" si="13"/>
        <v/>
      </c>
      <c r="AZ187" s="144" t="str">
        <f t="shared" si="13"/>
        <v/>
      </c>
      <c r="BA187" s="144" t="str">
        <f t="shared" si="13"/>
        <v/>
      </c>
      <c r="BB187" s="144" t="str">
        <f t="shared" si="13"/>
        <v/>
      </c>
      <c r="BC187" s="145">
        <f t="shared" si="14"/>
        <v>0</v>
      </c>
      <c r="BD187" s="146"/>
      <c r="BE187" s="146"/>
    </row>
    <row r="188" spans="1:57" ht="108" hidden="1" customHeight="1" x14ac:dyDescent="0.3">
      <c r="A188" s="142"/>
      <c r="B188" s="90"/>
      <c r="C188" s="96">
        <v>186</v>
      </c>
      <c r="D188" s="87" t="s">
        <v>254</v>
      </c>
      <c r="E188" s="87"/>
      <c r="F188" s="12" t="s">
        <v>255</v>
      </c>
      <c r="G188" s="87"/>
      <c r="H188" s="91"/>
      <c r="I188" s="91"/>
      <c r="J188" s="3"/>
      <c r="K188" s="3"/>
      <c r="L188" s="3"/>
      <c r="M188" s="3"/>
      <c r="N188" s="3"/>
      <c r="O188" s="3"/>
      <c r="P188" s="3"/>
      <c r="Q188" s="3"/>
      <c r="R188" s="86" t="str">
        <f t="shared" si="12"/>
        <v>BASSO</v>
      </c>
      <c r="S188" s="76" t="s">
        <v>229</v>
      </c>
      <c r="T188" s="7"/>
      <c r="U188" s="7"/>
      <c r="V188" s="7"/>
      <c r="W188" s="7"/>
      <c r="AU188" s="144" t="str">
        <f t="shared" si="13"/>
        <v/>
      </c>
      <c r="AV188" s="144" t="str">
        <f t="shared" si="13"/>
        <v/>
      </c>
      <c r="AW188" s="144" t="str">
        <f t="shared" si="13"/>
        <v/>
      </c>
      <c r="AX188" s="144" t="str">
        <f t="shared" si="13"/>
        <v/>
      </c>
      <c r="AY188" s="144" t="str">
        <f t="shared" si="13"/>
        <v/>
      </c>
      <c r="AZ188" s="144" t="str">
        <f t="shared" si="13"/>
        <v/>
      </c>
      <c r="BA188" s="144" t="str">
        <f t="shared" si="13"/>
        <v/>
      </c>
      <c r="BB188" s="144" t="str">
        <f t="shared" si="13"/>
        <v/>
      </c>
      <c r="BC188" s="145">
        <f t="shared" si="14"/>
        <v>0</v>
      </c>
      <c r="BD188" s="146"/>
      <c r="BE188" s="146"/>
    </row>
    <row r="189" spans="1:57" ht="139.19999999999999" hidden="1" customHeight="1" x14ac:dyDescent="0.3">
      <c r="A189" s="142"/>
      <c r="B189" s="90"/>
      <c r="C189" s="96">
        <v>187</v>
      </c>
      <c r="D189" s="87" t="s">
        <v>256</v>
      </c>
      <c r="E189" s="87"/>
      <c r="F189" s="12" t="s">
        <v>257</v>
      </c>
      <c r="G189" s="87"/>
      <c r="H189" s="91"/>
      <c r="I189" s="91"/>
      <c r="J189" s="3"/>
      <c r="K189" s="3"/>
      <c r="L189" s="3"/>
      <c r="M189" s="3"/>
      <c r="N189" s="3"/>
      <c r="O189" s="3"/>
      <c r="P189" s="3"/>
      <c r="Q189" s="3"/>
      <c r="R189" s="86" t="str">
        <f t="shared" si="12"/>
        <v>BASSO</v>
      </c>
      <c r="S189" s="76" t="s">
        <v>229</v>
      </c>
      <c r="T189" s="7"/>
      <c r="U189" s="7"/>
      <c r="V189" s="7"/>
      <c r="W189" s="7"/>
      <c r="AU189" s="144" t="str">
        <f t="shared" si="13"/>
        <v/>
      </c>
      <c r="AV189" s="144" t="str">
        <f t="shared" si="13"/>
        <v/>
      </c>
      <c r="AW189" s="144" t="str">
        <f t="shared" si="13"/>
        <v/>
      </c>
      <c r="AX189" s="144" t="str">
        <f t="shared" si="13"/>
        <v/>
      </c>
      <c r="AY189" s="144" t="str">
        <f t="shared" si="13"/>
        <v/>
      </c>
      <c r="AZ189" s="144" t="str">
        <f t="shared" si="13"/>
        <v/>
      </c>
      <c r="BA189" s="144" t="str">
        <f t="shared" si="13"/>
        <v/>
      </c>
      <c r="BB189" s="144" t="str">
        <f t="shared" si="13"/>
        <v/>
      </c>
      <c r="BC189" s="145">
        <f t="shared" si="14"/>
        <v>0</v>
      </c>
      <c r="BD189" s="146"/>
      <c r="BE189" s="146"/>
    </row>
    <row r="190" spans="1:57" ht="139.19999999999999" hidden="1" customHeight="1" x14ac:dyDescent="0.3">
      <c r="A190" s="142"/>
      <c r="B190" s="90"/>
      <c r="C190" s="96">
        <v>188</v>
      </c>
      <c r="D190" s="87" t="s">
        <v>258</v>
      </c>
      <c r="E190" s="87"/>
      <c r="F190" s="12" t="s">
        <v>259</v>
      </c>
      <c r="G190" s="87"/>
      <c r="H190" s="91"/>
      <c r="I190" s="91"/>
      <c r="J190" s="3"/>
      <c r="K190" s="3"/>
      <c r="L190" s="3"/>
      <c r="M190" s="3"/>
      <c r="N190" s="3"/>
      <c r="O190" s="3"/>
      <c r="P190" s="3"/>
      <c r="Q190" s="3"/>
      <c r="R190" s="86" t="str">
        <f t="shared" si="12"/>
        <v>BASSO</v>
      </c>
      <c r="S190" s="76" t="s">
        <v>232</v>
      </c>
      <c r="T190" s="7"/>
      <c r="U190" s="7"/>
      <c r="V190" s="7"/>
      <c r="W190" s="7"/>
      <c r="AU190" s="144" t="str">
        <f t="shared" si="13"/>
        <v/>
      </c>
      <c r="AV190" s="144" t="str">
        <f t="shared" si="13"/>
        <v/>
      </c>
      <c r="AW190" s="144" t="str">
        <f t="shared" si="13"/>
        <v/>
      </c>
      <c r="AX190" s="144" t="str">
        <f t="shared" si="13"/>
        <v/>
      </c>
      <c r="AY190" s="144" t="str">
        <f t="shared" si="13"/>
        <v/>
      </c>
      <c r="AZ190" s="144" t="str">
        <f t="shared" si="13"/>
        <v/>
      </c>
      <c r="BA190" s="144" t="str">
        <f t="shared" si="13"/>
        <v/>
      </c>
      <c r="BB190" s="144" t="str">
        <f t="shared" si="13"/>
        <v/>
      </c>
      <c r="BC190" s="145">
        <f t="shared" si="14"/>
        <v>0</v>
      </c>
      <c r="BD190" s="146"/>
      <c r="BE190" s="146"/>
    </row>
    <row r="191" spans="1:57" ht="162" hidden="1" customHeight="1" x14ac:dyDescent="0.3">
      <c r="A191" s="142"/>
      <c r="B191" s="90"/>
      <c r="C191" s="96">
        <v>189</v>
      </c>
      <c r="D191" s="87" t="s">
        <v>260</v>
      </c>
      <c r="E191" s="87"/>
      <c r="F191" s="12" t="s">
        <v>261</v>
      </c>
      <c r="G191" s="87"/>
      <c r="H191" s="91"/>
      <c r="I191" s="91"/>
      <c r="J191" s="3"/>
      <c r="K191" s="3"/>
      <c r="L191" s="3"/>
      <c r="M191" s="3"/>
      <c r="N191" s="3"/>
      <c r="O191" s="3"/>
      <c r="P191" s="3"/>
      <c r="Q191" s="3"/>
      <c r="R191" s="86" t="str">
        <f t="shared" si="12"/>
        <v>BASSO</v>
      </c>
      <c r="S191" s="76" t="s">
        <v>229</v>
      </c>
      <c r="T191" s="7"/>
      <c r="U191" s="7"/>
      <c r="V191" s="7"/>
      <c r="W191" s="7"/>
      <c r="AU191" s="144" t="str">
        <f t="shared" si="13"/>
        <v/>
      </c>
      <c r="AV191" s="144" t="str">
        <f t="shared" si="13"/>
        <v/>
      </c>
      <c r="AW191" s="144" t="str">
        <f t="shared" si="13"/>
        <v/>
      </c>
      <c r="AX191" s="144" t="str">
        <f t="shared" si="13"/>
        <v/>
      </c>
      <c r="AY191" s="144" t="str">
        <f t="shared" si="13"/>
        <v/>
      </c>
      <c r="AZ191" s="144" t="str">
        <f t="shared" si="13"/>
        <v/>
      </c>
      <c r="BA191" s="144" t="str">
        <f t="shared" si="13"/>
        <v/>
      </c>
      <c r="BB191" s="144" t="str">
        <f t="shared" si="13"/>
        <v/>
      </c>
      <c r="BC191" s="145">
        <f t="shared" si="14"/>
        <v>0</v>
      </c>
      <c r="BD191" s="146"/>
      <c r="BE191" s="146"/>
    </row>
    <row r="192" spans="1:57" ht="126" hidden="1" customHeight="1" x14ac:dyDescent="0.3">
      <c r="A192" s="142"/>
      <c r="B192" s="90"/>
      <c r="C192" s="96">
        <v>190</v>
      </c>
      <c r="D192" s="87" t="s">
        <v>262</v>
      </c>
      <c r="E192" s="87"/>
      <c r="F192" s="12" t="s">
        <v>263</v>
      </c>
      <c r="G192" s="87"/>
      <c r="H192" s="91"/>
      <c r="I192" s="91"/>
      <c r="J192" s="3"/>
      <c r="K192" s="3"/>
      <c r="L192" s="3"/>
      <c r="M192" s="3"/>
      <c r="N192" s="3"/>
      <c r="O192" s="3"/>
      <c r="P192" s="3"/>
      <c r="Q192" s="3"/>
      <c r="R192" s="86" t="str">
        <f t="shared" si="12"/>
        <v>BASSO</v>
      </c>
      <c r="S192" s="76" t="s">
        <v>237</v>
      </c>
      <c r="T192" s="7"/>
      <c r="U192" s="7"/>
      <c r="V192" s="7"/>
      <c r="W192" s="7"/>
      <c r="AU192" s="144" t="str">
        <f t="shared" si="13"/>
        <v/>
      </c>
      <c r="AV192" s="144" t="str">
        <f t="shared" si="13"/>
        <v/>
      </c>
      <c r="AW192" s="144" t="str">
        <f t="shared" si="13"/>
        <v/>
      </c>
      <c r="AX192" s="144" t="str">
        <f t="shared" si="13"/>
        <v/>
      </c>
      <c r="AY192" s="144" t="str">
        <f t="shared" si="13"/>
        <v/>
      </c>
      <c r="AZ192" s="144" t="str">
        <f t="shared" si="13"/>
        <v/>
      </c>
      <c r="BA192" s="144" t="str">
        <f t="shared" si="13"/>
        <v/>
      </c>
      <c r="BB192" s="144" t="str">
        <f t="shared" si="13"/>
        <v/>
      </c>
      <c r="BC192" s="145">
        <f t="shared" si="14"/>
        <v>0</v>
      </c>
      <c r="BD192" s="146"/>
      <c r="BE192" s="146"/>
    </row>
    <row r="193" spans="1:57" ht="126" hidden="1" customHeight="1" x14ac:dyDescent="0.3">
      <c r="A193" s="142"/>
      <c r="B193" s="90"/>
      <c r="C193" s="96">
        <v>191</v>
      </c>
      <c r="D193" s="87" t="s">
        <v>264</v>
      </c>
      <c r="E193" s="87"/>
      <c r="F193" s="12" t="s">
        <v>265</v>
      </c>
      <c r="G193" s="87"/>
      <c r="H193" s="91"/>
      <c r="I193" s="91"/>
      <c r="J193" s="3"/>
      <c r="K193" s="3"/>
      <c r="L193" s="3"/>
      <c r="M193" s="3"/>
      <c r="N193" s="3"/>
      <c r="O193" s="3"/>
      <c r="P193" s="3"/>
      <c r="Q193" s="3"/>
      <c r="R193" s="86" t="str">
        <f t="shared" si="12"/>
        <v>BASSO</v>
      </c>
      <c r="S193" s="76" t="s">
        <v>237</v>
      </c>
      <c r="T193" s="7"/>
      <c r="U193" s="7"/>
      <c r="V193" s="7"/>
      <c r="W193" s="7"/>
      <c r="AU193" s="144" t="str">
        <f t="shared" si="13"/>
        <v/>
      </c>
      <c r="AV193" s="144" t="str">
        <f t="shared" si="13"/>
        <v/>
      </c>
      <c r="AW193" s="144" t="str">
        <f t="shared" si="13"/>
        <v/>
      </c>
      <c r="AX193" s="144" t="str">
        <f t="shared" si="13"/>
        <v/>
      </c>
      <c r="AY193" s="144" t="str">
        <f t="shared" si="13"/>
        <v/>
      </c>
      <c r="AZ193" s="144" t="str">
        <f t="shared" si="13"/>
        <v/>
      </c>
      <c r="BA193" s="144" t="str">
        <f t="shared" si="13"/>
        <v/>
      </c>
      <c r="BB193" s="144" t="str">
        <f t="shared" si="13"/>
        <v/>
      </c>
      <c r="BC193" s="145">
        <f t="shared" si="14"/>
        <v>0</v>
      </c>
      <c r="BD193" s="146"/>
      <c r="BE193" s="146"/>
    </row>
    <row r="194" spans="1:57" ht="126" hidden="1" customHeight="1" x14ac:dyDescent="0.3">
      <c r="A194" s="142"/>
      <c r="B194" s="90"/>
      <c r="C194" s="96">
        <v>192</v>
      </c>
      <c r="D194" s="87" t="s">
        <v>266</v>
      </c>
      <c r="E194" s="87"/>
      <c r="F194" s="12" t="s">
        <v>267</v>
      </c>
      <c r="G194" s="87"/>
      <c r="H194" s="91"/>
      <c r="I194" s="91"/>
      <c r="J194" s="3"/>
      <c r="K194" s="3"/>
      <c r="L194" s="3"/>
      <c r="M194" s="3"/>
      <c r="N194" s="3"/>
      <c r="O194" s="3"/>
      <c r="P194" s="3"/>
      <c r="Q194" s="3"/>
      <c r="R194" s="86" t="str">
        <f t="shared" si="12"/>
        <v>BASSO</v>
      </c>
      <c r="S194" s="76" t="s">
        <v>229</v>
      </c>
      <c r="T194" s="7"/>
      <c r="U194" s="7"/>
      <c r="V194" s="7"/>
      <c r="W194" s="7"/>
      <c r="AU194" s="144" t="str">
        <f t="shared" si="13"/>
        <v/>
      </c>
      <c r="AV194" s="144" t="str">
        <f t="shared" si="13"/>
        <v/>
      </c>
      <c r="AW194" s="144" t="str">
        <f t="shared" si="13"/>
        <v/>
      </c>
      <c r="AX194" s="144" t="str">
        <f t="shared" si="13"/>
        <v/>
      </c>
      <c r="AY194" s="144" t="str">
        <f t="shared" si="13"/>
        <v/>
      </c>
      <c r="AZ194" s="144" t="str">
        <f t="shared" si="13"/>
        <v/>
      </c>
      <c r="BA194" s="144" t="str">
        <f t="shared" si="13"/>
        <v/>
      </c>
      <c r="BB194" s="144" t="str">
        <f t="shared" si="13"/>
        <v/>
      </c>
      <c r="BC194" s="145">
        <f t="shared" si="14"/>
        <v>0</v>
      </c>
      <c r="BD194" s="146"/>
      <c r="BE194" s="146"/>
    </row>
    <row r="195" spans="1:57" ht="144" hidden="1" customHeight="1" x14ac:dyDescent="0.3">
      <c r="A195" s="142"/>
      <c r="B195" s="90"/>
      <c r="C195" s="96">
        <v>193</v>
      </c>
      <c r="D195" s="87" t="s">
        <v>268</v>
      </c>
      <c r="E195" s="87"/>
      <c r="F195" s="12" t="s">
        <v>269</v>
      </c>
      <c r="G195" s="87"/>
      <c r="H195" s="91"/>
      <c r="I195" s="91"/>
      <c r="J195" s="3"/>
      <c r="K195" s="3"/>
      <c r="L195" s="3"/>
      <c r="M195" s="3"/>
      <c r="N195" s="3"/>
      <c r="O195" s="3"/>
      <c r="P195" s="3"/>
      <c r="Q195" s="3"/>
      <c r="R195" s="86" t="str">
        <f t="shared" si="12"/>
        <v>BASSO</v>
      </c>
      <c r="S195" s="76" t="s">
        <v>229</v>
      </c>
      <c r="T195" s="7"/>
      <c r="U195" s="7"/>
      <c r="V195" s="7"/>
      <c r="W195" s="7"/>
      <c r="AU195" s="144" t="str">
        <f t="shared" si="13"/>
        <v/>
      </c>
      <c r="AV195" s="144" t="str">
        <f t="shared" si="13"/>
        <v/>
      </c>
      <c r="AW195" s="144" t="str">
        <f t="shared" si="13"/>
        <v/>
      </c>
      <c r="AX195" s="144" t="str">
        <f t="shared" si="13"/>
        <v/>
      </c>
      <c r="AY195" s="144" t="str">
        <f t="shared" si="13"/>
        <v/>
      </c>
      <c r="AZ195" s="144" t="str">
        <f t="shared" si="13"/>
        <v/>
      </c>
      <c r="BA195" s="144" t="str">
        <f t="shared" si="13"/>
        <v/>
      </c>
      <c r="BB195" s="144" t="str">
        <f t="shared" si="13"/>
        <v/>
      </c>
      <c r="BC195" s="145">
        <f t="shared" si="14"/>
        <v>0</v>
      </c>
      <c r="BD195" s="146"/>
      <c r="BE195" s="146"/>
    </row>
    <row r="196" spans="1:57" ht="191.55" hidden="1" customHeight="1" x14ac:dyDescent="0.3">
      <c r="A196" s="142"/>
      <c r="B196" s="90"/>
      <c r="C196" s="96">
        <v>194</v>
      </c>
      <c r="D196" s="87" t="s">
        <v>270</v>
      </c>
      <c r="E196" s="87"/>
      <c r="F196" s="12" t="s">
        <v>271</v>
      </c>
      <c r="G196" s="87"/>
      <c r="H196" s="91"/>
      <c r="I196" s="91"/>
      <c r="J196" s="3"/>
      <c r="K196" s="3"/>
      <c r="L196" s="3"/>
      <c r="M196" s="3"/>
      <c r="N196" s="3"/>
      <c r="O196" s="3"/>
      <c r="P196" s="3"/>
      <c r="Q196" s="3"/>
      <c r="R196" s="86" t="str">
        <f t="shared" si="12"/>
        <v>BASSO</v>
      </c>
      <c r="S196" s="76" t="s">
        <v>237</v>
      </c>
      <c r="T196" s="7"/>
      <c r="U196" s="7"/>
      <c r="V196" s="7"/>
      <c r="W196" s="7"/>
      <c r="AU196" s="144" t="str">
        <f t="shared" si="13"/>
        <v/>
      </c>
      <c r="AV196" s="144" t="str">
        <f t="shared" si="13"/>
        <v/>
      </c>
      <c r="AW196" s="144" t="str">
        <f t="shared" si="13"/>
        <v/>
      </c>
      <c r="AX196" s="144" t="str">
        <f t="shared" si="13"/>
        <v/>
      </c>
      <c r="AY196" s="144" t="str">
        <f t="shared" si="13"/>
        <v/>
      </c>
      <c r="AZ196" s="144" t="str">
        <f t="shared" si="13"/>
        <v/>
      </c>
      <c r="BA196" s="144" t="str">
        <f t="shared" si="13"/>
        <v/>
      </c>
      <c r="BB196" s="144" t="str">
        <f t="shared" si="13"/>
        <v/>
      </c>
      <c r="BC196" s="145">
        <f t="shared" si="14"/>
        <v>0</v>
      </c>
      <c r="BD196" s="146"/>
      <c r="BE196" s="146"/>
    </row>
    <row r="197" spans="1:57" ht="180" hidden="1" customHeight="1" x14ac:dyDescent="0.3">
      <c r="A197" s="142"/>
      <c r="B197" s="90"/>
      <c r="C197" s="96">
        <v>195</v>
      </c>
      <c r="D197" s="87" t="s">
        <v>272</v>
      </c>
      <c r="E197" s="87"/>
      <c r="F197" s="12" t="s">
        <v>273</v>
      </c>
      <c r="G197" s="87"/>
      <c r="H197" s="91"/>
      <c r="I197" s="91"/>
      <c r="J197" s="3"/>
      <c r="K197" s="3"/>
      <c r="L197" s="3"/>
      <c r="M197" s="3"/>
      <c r="N197" s="3"/>
      <c r="O197" s="3"/>
      <c r="P197" s="3"/>
      <c r="Q197" s="3"/>
      <c r="R197" s="86" t="str">
        <f t="shared" si="12"/>
        <v>BASSO</v>
      </c>
      <c r="S197" s="76" t="s">
        <v>237</v>
      </c>
      <c r="T197" s="7"/>
      <c r="U197" s="7"/>
      <c r="V197" s="7"/>
      <c r="W197" s="7"/>
      <c r="AU197" s="144" t="str">
        <f t="shared" si="13"/>
        <v/>
      </c>
      <c r="AV197" s="144" t="str">
        <f t="shared" si="13"/>
        <v/>
      </c>
      <c r="AW197" s="144" t="str">
        <f t="shared" si="13"/>
        <v/>
      </c>
      <c r="AX197" s="144" t="str">
        <f t="shared" si="13"/>
        <v/>
      </c>
      <c r="AY197" s="144" t="str">
        <f t="shared" si="13"/>
        <v/>
      </c>
      <c r="AZ197" s="144" t="str">
        <f t="shared" si="13"/>
        <v/>
      </c>
      <c r="BA197" s="144" t="str">
        <f t="shared" si="13"/>
        <v/>
      </c>
      <c r="BB197" s="144" t="str">
        <f t="shared" si="13"/>
        <v/>
      </c>
      <c r="BC197" s="145">
        <f t="shared" si="14"/>
        <v>0</v>
      </c>
      <c r="BD197" s="146"/>
      <c r="BE197" s="146"/>
    </row>
    <row r="198" spans="1:57" ht="174" hidden="1" customHeight="1" x14ac:dyDescent="0.3">
      <c r="A198" s="142"/>
      <c r="B198" s="90"/>
      <c r="C198" s="96">
        <v>196</v>
      </c>
      <c r="D198" s="87" t="s">
        <v>274</v>
      </c>
      <c r="E198" s="87"/>
      <c r="F198" s="12" t="s">
        <v>275</v>
      </c>
      <c r="G198" s="87"/>
      <c r="H198" s="91"/>
      <c r="I198" s="91"/>
      <c r="J198" s="3"/>
      <c r="K198" s="3"/>
      <c r="L198" s="3"/>
      <c r="M198" s="3"/>
      <c r="N198" s="3"/>
      <c r="O198" s="3"/>
      <c r="P198" s="3"/>
      <c r="Q198" s="3"/>
      <c r="R198" s="86" t="str">
        <f t="shared" si="12"/>
        <v>BASSO</v>
      </c>
      <c r="S198" s="76" t="s">
        <v>237</v>
      </c>
      <c r="T198" s="7"/>
      <c r="U198" s="7"/>
      <c r="V198" s="7"/>
      <c r="W198" s="7"/>
      <c r="AU198" s="144" t="str">
        <f t="shared" si="13"/>
        <v/>
      </c>
      <c r="AV198" s="144" t="str">
        <f t="shared" si="13"/>
        <v/>
      </c>
      <c r="AW198" s="144" t="str">
        <f t="shared" si="13"/>
        <v/>
      </c>
      <c r="AX198" s="144" t="str">
        <f t="shared" si="13"/>
        <v/>
      </c>
      <c r="AY198" s="144" t="str">
        <f t="shared" si="13"/>
        <v/>
      </c>
      <c r="AZ198" s="144" t="str">
        <f t="shared" si="13"/>
        <v/>
      </c>
      <c r="BA198" s="144" t="str">
        <f t="shared" si="13"/>
        <v/>
      </c>
      <c r="BB198" s="144" t="str">
        <f t="shared" si="13"/>
        <v/>
      </c>
      <c r="BC198" s="145">
        <f t="shared" si="14"/>
        <v>0</v>
      </c>
      <c r="BD198" s="146"/>
      <c r="BE198" s="146"/>
    </row>
    <row r="199" spans="1:57" ht="198" hidden="1" customHeight="1" x14ac:dyDescent="0.3">
      <c r="A199" s="142"/>
      <c r="B199" s="90"/>
      <c r="C199" s="96">
        <v>197</v>
      </c>
      <c r="D199" s="87" t="s">
        <v>276</v>
      </c>
      <c r="E199" s="87"/>
      <c r="F199" s="12" t="s">
        <v>245</v>
      </c>
      <c r="G199" s="87"/>
      <c r="H199" s="91"/>
      <c r="I199" s="91"/>
      <c r="J199" s="3"/>
      <c r="K199" s="3"/>
      <c r="L199" s="3"/>
      <c r="M199" s="3"/>
      <c r="N199" s="3"/>
      <c r="O199" s="3"/>
      <c r="P199" s="3"/>
      <c r="Q199" s="3"/>
      <c r="R199" s="86" t="str">
        <f t="shared" si="12"/>
        <v>BASSO</v>
      </c>
      <c r="S199" s="76" t="s">
        <v>229</v>
      </c>
      <c r="T199" s="7"/>
      <c r="U199" s="7"/>
      <c r="V199" s="7"/>
      <c r="W199" s="7"/>
      <c r="AU199" s="144" t="str">
        <f t="shared" si="13"/>
        <v/>
      </c>
      <c r="AV199" s="144" t="str">
        <f t="shared" si="13"/>
        <v/>
      </c>
      <c r="AW199" s="144" t="str">
        <f t="shared" si="13"/>
        <v/>
      </c>
      <c r="AX199" s="144" t="str">
        <f t="shared" si="13"/>
        <v/>
      </c>
      <c r="AY199" s="144" t="str">
        <f t="shared" si="13"/>
        <v/>
      </c>
      <c r="AZ199" s="144" t="str">
        <f t="shared" si="13"/>
        <v/>
      </c>
      <c r="BA199" s="144" t="str">
        <f t="shared" si="13"/>
        <v/>
      </c>
      <c r="BB199" s="144" t="str">
        <f t="shared" si="13"/>
        <v/>
      </c>
      <c r="BC199" s="145">
        <f t="shared" si="14"/>
        <v>0</v>
      </c>
      <c r="BD199" s="146"/>
      <c r="BE199" s="146"/>
    </row>
    <row r="200" spans="1:57" ht="162" hidden="1" customHeight="1" x14ac:dyDescent="0.3">
      <c r="A200" s="142"/>
      <c r="B200" s="90"/>
      <c r="C200" s="96">
        <v>198</v>
      </c>
      <c r="D200" s="87" t="s">
        <v>277</v>
      </c>
      <c r="E200" s="87"/>
      <c r="F200" s="12" t="s">
        <v>278</v>
      </c>
      <c r="G200" s="87"/>
      <c r="H200" s="91"/>
      <c r="I200" s="91"/>
      <c r="J200" s="3"/>
      <c r="K200" s="3"/>
      <c r="L200" s="3"/>
      <c r="M200" s="3"/>
      <c r="N200" s="3"/>
      <c r="O200" s="3"/>
      <c r="P200" s="3"/>
      <c r="Q200" s="3"/>
      <c r="R200" s="86" t="str">
        <f t="shared" si="12"/>
        <v>BASSO</v>
      </c>
      <c r="S200" s="76" t="s">
        <v>237</v>
      </c>
      <c r="T200" s="7"/>
      <c r="U200" s="7"/>
      <c r="V200" s="7"/>
      <c r="W200" s="7"/>
      <c r="AU200" s="144" t="str">
        <f t="shared" si="13"/>
        <v/>
      </c>
      <c r="AV200" s="144" t="str">
        <f t="shared" si="13"/>
        <v/>
      </c>
      <c r="AW200" s="144" t="str">
        <f t="shared" si="13"/>
        <v/>
      </c>
      <c r="AX200" s="144" t="str">
        <f t="shared" si="13"/>
        <v/>
      </c>
      <c r="AY200" s="144" t="str">
        <f t="shared" si="13"/>
        <v/>
      </c>
      <c r="AZ200" s="144" t="str">
        <f t="shared" si="13"/>
        <v/>
      </c>
      <c r="BA200" s="144" t="str">
        <f t="shared" si="13"/>
        <v/>
      </c>
      <c r="BB200" s="144" t="str">
        <f t="shared" si="13"/>
        <v/>
      </c>
      <c r="BC200" s="145">
        <f t="shared" si="14"/>
        <v>0</v>
      </c>
      <c r="BD200" s="146"/>
      <c r="BE200" s="146"/>
    </row>
    <row r="201" spans="1:57" ht="162" hidden="1" customHeight="1" x14ac:dyDescent="0.3">
      <c r="A201" s="142"/>
      <c r="B201" s="90"/>
      <c r="C201" s="96">
        <v>199</v>
      </c>
      <c r="D201" s="87" t="s">
        <v>279</v>
      </c>
      <c r="E201" s="87"/>
      <c r="F201" s="12" t="s">
        <v>249</v>
      </c>
      <c r="G201" s="87"/>
      <c r="H201" s="91"/>
      <c r="I201" s="91"/>
      <c r="J201" s="3"/>
      <c r="K201" s="3"/>
      <c r="L201" s="3"/>
      <c r="M201" s="3"/>
      <c r="N201" s="3"/>
      <c r="O201" s="3"/>
      <c r="P201" s="3"/>
      <c r="Q201" s="3"/>
      <c r="R201" s="86" t="str">
        <f t="shared" si="12"/>
        <v>BASSO</v>
      </c>
      <c r="S201" s="76" t="s">
        <v>229</v>
      </c>
      <c r="T201" s="7"/>
      <c r="U201" s="7"/>
      <c r="V201" s="7"/>
      <c r="W201" s="7"/>
      <c r="AU201" s="144" t="str">
        <f t="shared" si="13"/>
        <v/>
      </c>
      <c r="AV201" s="144" t="str">
        <f t="shared" si="13"/>
        <v/>
      </c>
      <c r="AW201" s="144" t="str">
        <f t="shared" si="13"/>
        <v/>
      </c>
      <c r="AX201" s="144" t="str">
        <f t="shared" si="13"/>
        <v/>
      </c>
      <c r="AY201" s="144" t="str">
        <f t="shared" si="13"/>
        <v/>
      </c>
      <c r="AZ201" s="144" t="str">
        <f t="shared" si="13"/>
        <v/>
      </c>
      <c r="BA201" s="144" t="str">
        <f t="shared" si="13"/>
        <v/>
      </c>
      <c r="BB201" s="144" t="str">
        <f t="shared" si="13"/>
        <v/>
      </c>
      <c r="BC201" s="145">
        <f t="shared" si="14"/>
        <v>0</v>
      </c>
      <c r="BD201" s="146"/>
      <c r="BE201" s="146"/>
    </row>
    <row r="202" spans="1:57" ht="121.95" hidden="1" customHeight="1" x14ac:dyDescent="0.3">
      <c r="A202" s="142"/>
      <c r="B202" s="90"/>
      <c r="C202" s="96">
        <v>200</v>
      </c>
      <c r="D202" s="87" t="s">
        <v>280</v>
      </c>
      <c r="E202" s="87"/>
      <c r="F202" s="12" t="s">
        <v>251</v>
      </c>
      <c r="G202" s="87"/>
      <c r="H202" s="91"/>
      <c r="I202" s="91"/>
      <c r="J202" s="3"/>
      <c r="K202" s="3"/>
      <c r="L202" s="3"/>
      <c r="M202" s="3"/>
      <c r="N202" s="3"/>
      <c r="O202" s="3"/>
      <c r="P202" s="3"/>
      <c r="Q202" s="3"/>
      <c r="R202" s="86" t="str">
        <f t="shared" si="12"/>
        <v>BASSO</v>
      </c>
      <c r="S202" s="76" t="s">
        <v>237</v>
      </c>
      <c r="T202" s="7"/>
      <c r="U202" s="7"/>
      <c r="V202" s="7"/>
      <c r="W202" s="7"/>
      <c r="AU202" s="144" t="str">
        <f t="shared" si="13"/>
        <v/>
      </c>
      <c r="AV202" s="144" t="str">
        <f t="shared" si="13"/>
        <v/>
      </c>
      <c r="AW202" s="144" t="str">
        <f t="shared" si="13"/>
        <v/>
      </c>
      <c r="AX202" s="144" t="str">
        <f t="shared" si="13"/>
        <v/>
      </c>
      <c r="AY202" s="144" t="str">
        <f t="shared" si="13"/>
        <v/>
      </c>
      <c r="AZ202" s="144" t="str">
        <f t="shared" si="13"/>
        <v/>
      </c>
      <c r="BA202" s="144" t="str">
        <f t="shared" si="13"/>
        <v/>
      </c>
      <c r="BB202" s="144" t="str">
        <f t="shared" si="13"/>
        <v/>
      </c>
      <c r="BC202" s="145">
        <f t="shared" si="14"/>
        <v>0</v>
      </c>
      <c r="BD202" s="146"/>
      <c r="BE202" s="146"/>
    </row>
    <row r="203" spans="1:57" ht="156.44999999999999" hidden="1" customHeight="1" x14ac:dyDescent="0.3">
      <c r="A203" s="142"/>
      <c r="B203" s="90"/>
      <c r="C203" s="96">
        <v>201</v>
      </c>
      <c r="D203" s="87" t="s">
        <v>281</v>
      </c>
      <c r="E203" s="87"/>
      <c r="F203" s="12" t="s">
        <v>253</v>
      </c>
      <c r="G203" s="87"/>
      <c r="H203" s="91"/>
      <c r="I203" s="91"/>
      <c r="J203" s="3"/>
      <c r="K203" s="3"/>
      <c r="L203" s="3"/>
      <c r="M203" s="3"/>
      <c r="N203" s="3"/>
      <c r="O203" s="3"/>
      <c r="P203" s="3"/>
      <c r="Q203" s="3"/>
      <c r="R203" s="86" t="str">
        <f t="shared" si="12"/>
        <v>BASSO</v>
      </c>
      <c r="S203" s="76" t="s">
        <v>237</v>
      </c>
      <c r="T203" s="7"/>
      <c r="U203" s="7"/>
      <c r="V203" s="7"/>
      <c r="W203" s="7"/>
      <c r="AU203" s="144" t="str">
        <f t="shared" si="13"/>
        <v/>
      </c>
      <c r="AV203" s="144" t="str">
        <f t="shared" si="13"/>
        <v/>
      </c>
      <c r="AW203" s="144" t="str">
        <f t="shared" si="13"/>
        <v/>
      </c>
      <c r="AX203" s="144" t="str">
        <f t="shared" si="13"/>
        <v/>
      </c>
      <c r="AY203" s="144" t="str">
        <f t="shared" si="13"/>
        <v/>
      </c>
      <c r="AZ203" s="144" t="str">
        <f t="shared" si="13"/>
        <v/>
      </c>
      <c r="BA203" s="144" t="str">
        <f t="shared" si="13"/>
        <v/>
      </c>
      <c r="BB203" s="144" t="str">
        <f t="shared" si="13"/>
        <v/>
      </c>
      <c r="BC203" s="145">
        <f t="shared" si="14"/>
        <v>0</v>
      </c>
      <c r="BD203" s="146"/>
      <c r="BE203" s="146"/>
    </row>
    <row r="204" spans="1:57" ht="139.19999999999999" hidden="1" customHeight="1" x14ac:dyDescent="0.3">
      <c r="A204" s="142"/>
      <c r="B204" s="90"/>
      <c r="C204" s="96">
        <v>202</v>
      </c>
      <c r="D204" s="87" t="s">
        <v>282</v>
      </c>
      <c r="E204" s="87"/>
      <c r="F204" s="12" t="s">
        <v>283</v>
      </c>
      <c r="G204" s="87"/>
      <c r="H204" s="91"/>
      <c r="I204" s="91"/>
      <c r="J204" s="3"/>
      <c r="K204" s="3"/>
      <c r="L204" s="3"/>
      <c r="M204" s="3"/>
      <c r="N204" s="3"/>
      <c r="O204" s="3"/>
      <c r="P204" s="3"/>
      <c r="Q204" s="3"/>
      <c r="R204" s="86" t="str">
        <f t="shared" si="12"/>
        <v>BASSO</v>
      </c>
      <c r="S204" s="76" t="s">
        <v>229</v>
      </c>
      <c r="T204" s="7"/>
      <c r="U204" s="7"/>
      <c r="V204" s="7"/>
      <c r="W204" s="7"/>
      <c r="AU204" s="144" t="str">
        <f t="shared" si="13"/>
        <v/>
      </c>
      <c r="AV204" s="144" t="str">
        <f t="shared" si="13"/>
        <v/>
      </c>
      <c r="AW204" s="144" t="str">
        <f t="shared" si="13"/>
        <v/>
      </c>
      <c r="AX204" s="144" t="str">
        <f t="shared" si="13"/>
        <v/>
      </c>
      <c r="AY204" s="144" t="str">
        <f t="shared" si="13"/>
        <v/>
      </c>
      <c r="AZ204" s="144" t="str">
        <f t="shared" si="13"/>
        <v/>
      </c>
      <c r="BA204" s="144" t="str">
        <f t="shared" si="13"/>
        <v/>
      </c>
      <c r="BB204" s="144" t="str">
        <f t="shared" si="13"/>
        <v/>
      </c>
      <c r="BC204" s="145">
        <f t="shared" si="14"/>
        <v>0</v>
      </c>
      <c r="BD204" s="146"/>
      <c r="BE204" s="146"/>
    </row>
    <row r="205" spans="1:57" ht="162" hidden="1" customHeight="1" x14ac:dyDescent="0.3">
      <c r="A205" s="142"/>
      <c r="B205" s="90"/>
      <c r="C205" s="96">
        <v>203</v>
      </c>
      <c r="D205" s="87" t="s">
        <v>284</v>
      </c>
      <c r="E205" s="87"/>
      <c r="F205" s="12" t="s">
        <v>285</v>
      </c>
      <c r="G205" s="87"/>
      <c r="H205" s="91"/>
      <c r="I205" s="91"/>
      <c r="J205" s="3"/>
      <c r="K205" s="3"/>
      <c r="L205" s="3"/>
      <c r="M205" s="3"/>
      <c r="N205" s="3"/>
      <c r="O205" s="3"/>
      <c r="P205" s="3"/>
      <c r="Q205" s="3"/>
      <c r="R205" s="86" t="str">
        <f t="shared" si="12"/>
        <v>BASSO</v>
      </c>
      <c r="S205" s="76" t="s">
        <v>229</v>
      </c>
      <c r="T205" s="7"/>
      <c r="U205" s="7"/>
      <c r="V205" s="7"/>
      <c r="W205" s="7"/>
      <c r="AU205" s="144" t="str">
        <f t="shared" si="13"/>
        <v/>
      </c>
      <c r="AV205" s="144" t="str">
        <f t="shared" si="13"/>
        <v/>
      </c>
      <c r="AW205" s="144" t="str">
        <f t="shared" si="13"/>
        <v/>
      </c>
      <c r="AX205" s="144" t="str">
        <f t="shared" si="13"/>
        <v/>
      </c>
      <c r="AY205" s="144" t="str">
        <f t="shared" si="13"/>
        <v/>
      </c>
      <c r="AZ205" s="144" t="str">
        <f t="shared" si="13"/>
        <v/>
      </c>
      <c r="BA205" s="144" t="str">
        <f t="shared" si="13"/>
        <v/>
      </c>
      <c r="BB205" s="144" t="str">
        <f t="shared" si="13"/>
        <v/>
      </c>
      <c r="BC205" s="145">
        <f t="shared" si="14"/>
        <v>0</v>
      </c>
      <c r="BD205" s="146"/>
      <c r="BE205" s="146"/>
    </row>
    <row r="206" spans="1:57" ht="139.19999999999999" hidden="1" customHeight="1" x14ac:dyDescent="0.3">
      <c r="A206" s="142"/>
      <c r="B206" s="90"/>
      <c r="C206" s="96">
        <v>204</v>
      </c>
      <c r="D206" s="87" t="s">
        <v>286</v>
      </c>
      <c r="E206" s="87"/>
      <c r="F206" s="12" t="s">
        <v>287</v>
      </c>
      <c r="G206" s="87"/>
      <c r="H206" s="91"/>
      <c r="I206" s="91"/>
      <c r="J206" s="3"/>
      <c r="K206" s="3"/>
      <c r="L206" s="3"/>
      <c r="M206" s="3"/>
      <c r="N206" s="3"/>
      <c r="O206" s="3"/>
      <c r="P206" s="3"/>
      <c r="Q206" s="3"/>
      <c r="R206" s="86" t="str">
        <f t="shared" si="12"/>
        <v>BASSO</v>
      </c>
      <c r="S206" s="76" t="s">
        <v>229</v>
      </c>
      <c r="T206" s="7"/>
      <c r="U206" s="7"/>
      <c r="V206" s="7"/>
      <c r="W206" s="7"/>
      <c r="AU206" s="144" t="str">
        <f t="shared" si="13"/>
        <v/>
      </c>
      <c r="AV206" s="144" t="str">
        <f t="shared" si="13"/>
        <v/>
      </c>
      <c r="AW206" s="144" t="str">
        <f t="shared" si="13"/>
        <v/>
      </c>
      <c r="AX206" s="144" t="str">
        <f t="shared" si="13"/>
        <v/>
      </c>
      <c r="AY206" s="144" t="str">
        <f t="shared" si="13"/>
        <v/>
      </c>
      <c r="AZ206" s="144" t="str">
        <f t="shared" si="13"/>
        <v/>
      </c>
      <c r="BA206" s="144" t="str">
        <f t="shared" si="13"/>
        <v/>
      </c>
      <c r="BB206" s="144" t="str">
        <f t="shared" si="13"/>
        <v/>
      </c>
      <c r="BC206" s="145">
        <f t="shared" si="14"/>
        <v>0</v>
      </c>
      <c r="BD206" s="146"/>
      <c r="BE206" s="146"/>
    </row>
    <row r="207" spans="1:57" ht="162" hidden="1" customHeight="1" x14ac:dyDescent="0.3">
      <c r="A207" s="142"/>
      <c r="B207" s="90"/>
      <c r="C207" s="96">
        <v>205</v>
      </c>
      <c r="D207" s="87" t="s">
        <v>288</v>
      </c>
      <c r="E207" s="87"/>
      <c r="F207" s="12" t="s">
        <v>289</v>
      </c>
      <c r="G207" s="87"/>
      <c r="H207" s="91"/>
      <c r="I207" s="91"/>
      <c r="J207" s="3"/>
      <c r="K207" s="3"/>
      <c r="L207" s="3"/>
      <c r="M207" s="3"/>
      <c r="N207" s="3"/>
      <c r="O207" s="3"/>
      <c r="P207" s="3"/>
      <c r="Q207" s="3"/>
      <c r="R207" s="86" t="str">
        <f t="shared" si="12"/>
        <v>BASSO</v>
      </c>
      <c r="S207" s="76" t="s">
        <v>232</v>
      </c>
      <c r="T207" s="7"/>
      <c r="U207" s="7"/>
      <c r="V207" s="7"/>
      <c r="W207" s="7"/>
      <c r="AU207" s="144" t="str">
        <f t="shared" si="13"/>
        <v/>
      </c>
      <c r="AV207" s="144" t="str">
        <f t="shared" si="13"/>
        <v/>
      </c>
      <c r="AW207" s="144" t="str">
        <f t="shared" si="13"/>
        <v/>
      </c>
      <c r="AX207" s="144" t="str">
        <f t="shared" si="13"/>
        <v/>
      </c>
      <c r="AY207" s="144" t="str">
        <f t="shared" si="13"/>
        <v/>
      </c>
      <c r="AZ207" s="144" t="str">
        <f t="shared" si="13"/>
        <v/>
      </c>
      <c r="BA207" s="144" t="str">
        <f t="shared" si="13"/>
        <v/>
      </c>
      <c r="BB207" s="144" t="str">
        <f t="shared" si="13"/>
        <v/>
      </c>
      <c r="BC207" s="145">
        <f t="shared" si="14"/>
        <v>0</v>
      </c>
      <c r="BD207" s="146"/>
      <c r="BE207" s="146"/>
    </row>
    <row r="208" spans="1:57" ht="162" hidden="1" customHeight="1" x14ac:dyDescent="0.3">
      <c r="A208" s="142"/>
      <c r="B208" s="90"/>
      <c r="C208" s="96">
        <v>206</v>
      </c>
      <c r="D208" s="87" t="s">
        <v>290</v>
      </c>
      <c r="E208" s="87"/>
      <c r="F208" s="12" t="s">
        <v>261</v>
      </c>
      <c r="G208" s="87"/>
      <c r="H208" s="91"/>
      <c r="I208" s="91"/>
      <c r="J208" s="3"/>
      <c r="K208" s="3"/>
      <c r="L208" s="3"/>
      <c r="M208" s="3"/>
      <c r="N208" s="3"/>
      <c r="O208" s="3"/>
      <c r="P208" s="3"/>
      <c r="Q208" s="3"/>
      <c r="R208" s="86" t="str">
        <f t="shared" si="12"/>
        <v>BASSO</v>
      </c>
      <c r="S208" s="76" t="s">
        <v>237</v>
      </c>
      <c r="T208" s="7"/>
      <c r="U208" s="7"/>
      <c r="V208" s="7"/>
      <c r="W208" s="7"/>
      <c r="AU208" s="144" t="str">
        <f t="shared" si="13"/>
        <v/>
      </c>
      <c r="AV208" s="144" t="str">
        <f t="shared" si="13"/>
        <v/>
      </c>
      <c r="AW208" s="144" t="str">
        <f t="shared" si="13"/>
        <v/>
      </c>
      <c r="AX208" s="144" t="str">
        <f t="shared" ref="AU208:BB240" si="15">IF(M208="A",3,(IF(M208="M",2,(IF(M208="B",1,"")))))</f>
        <v/>
      </c>
      <c r="AY208" s="144" t="str">
        <f t="shared" si="15"/>
        <v/>
      </c>
      <c r="AZ208" s="144" t="str">
        <f t="shared" si="15"/>
        <v/>
      </c>
      <c r="BA208" s="144" t="str">
        <f t="shared" si="15"/>
        <v/>
      </c>
      <c r="BB208" s="144" t="str">
        <f t="shared" si="15"/>
        <v/>
      </c>
      <c r="BC208" s="145">
        <f t="shared" si="14"/>
        <v>0</v>
      </c>
      <c r="BD208" s="146"/>
      <c r="BE208" s="146"/>
    </row>
    <row r="209" spans="1:57" ht="126" hidden="1" customHeight="1" x14ac:dyDescent="0.3">
      <c r="A209" s="142"/>
      <c r="B209" s="90"/>
      <c r="C209" s="96">
        <v>207</v>
      </c>
      <c r="D209" s="87" t="s">
        <v>291</v>
      </c>
      <c r="E209" s="87"/>
      <c r="F209" s="12" t="s">
        <v>263</v>
      </c>
      <c r="G209" s="87"/>
      <c r="H209" s="91"/>
      <c r="I209" s="91"/>
      <c r="J209" s="3"/>
      <c r="K209" s="3"/>
      <c r="L209" s="3"/>
      <c r="M209" s="3"/>
      <c r="N209" s="3"/>
      <c r="O209" s="3"/>
      <c r="P209" s="3"/>
      <c r="Q209" s="3"/>
      <c r="R209" s="86" t="str">
        <f t="shared" si="12"/>
        <v>BASSO</v>
      </c>
      <c r="S209" s="76" t="s">
        <v>237</v>
      </c>
      <c r="T209" s="7"/>
      <c r="U209" s="7"/>
      <c r="V209" s="7"/>
      <c r="W209" s="7"/>
      <c r="AU209" s="144" t="str">
        <f t="shared" si="15"/>
        <v/>
      </c>
      <c r="AV209" s="144" t="str">
        <f t="shared" si="15"/>
        <v/>
      </c>
      <c r="AW209" s="144" t="str">
        <f t="shared" si="15"/>
        <v/>
      </c>
      <c r="AX209" s="144" t="str">
        <f t="shared" si="15"/>
        <v/>
      </c>
      <c r="AY209" s="144" t="str">
        <f t="shared" si="15"/>
        <v/>
      </c>
      <c r="AZ209" s="144" t="str">
        <f t="shared" si="15"/>
        <v/>
      </c>
      <c r="BA209" s="144" t="str">
        <f t="shared" si="15"/>
        <v/>
      </c>
      <c r="BB209" s="144" t="str">
        <f t="shared" si="15"/>
        <v/>
      </c>
      <c r="BC209" s="145">
        <f t="shared" si="14"/>
        <v>0</v>
      </c>
      <c r="BD209" s="146"/>
      <c r="BE209" s="146"/>
    </row>
    <row r="210" spans="1:57" ht="126" hidden="1" customHeight="1" x14ac:dyDescent="0.3">
      <c r="A210" s="142"/>
      <c r="B210" s="90"/>
      <c r="C210" s="96">
        <v>208</v>
      </c>
      <c r="D210" s="87" t="s">
        <v>292</v>
      </c>
      <c r="E210" s="87"/>
      <c r="F210" s="12" t="s">
        <v>293</v>
      </c>
      <c r="G210" s="87"/>
      <c r="H210" s="91"/>
      <c r="I210" s="91"/>
      <c r="J210" s="3"/>
      <c r="K210" s="3"/>
      <c r="L210" s="3"/>
      <c r="M210" s="3"/>
      <c r="N210" s="3"/>
      <c r="O210" s="3"/>
      <c r="P210" s="3"/>
      <c r="Q210" s="3"/>
      <c r="R210" s="86" t="str">
        <f t="shared" si="12"/>
        <v>BASSO</v>
      </c>
      <c r="S210" s="76" t="s">
        <v>229</v>
      </c>
      <c r="T210" s="7"/>
      <c r="U210" s="7"/>
      <c r="V210" s="7"/>
      <c r="W210" s="7"/>
      <c r="AU210" s="144" t="str">
        <f t="shared" si="15"/>
        <v/>
      </c>
      <c r="AV210" s="144" t="str">
        <f t="shared" si="15"/>
        <v/>
      </c>
      <c r="AW210" s="144" t="str">
        <f t="shared" si="15"/>
        <v/>
      </c>
      <c r="AX210" s="144" t="str">
        <f t="shared" si="15"/>
        <v/>
      </c>
      <c r="AY210" s="144" t="str">
        <f t="shared" si="15"/>
        <v/>
      </c>
      <c r="AZ210" s="144" t="str">
        <f t="shared" si="15"/>
        <v/>
      </c>
      <c r="BA210" s="144" t="str">
        <f t="shared" si="15"/>
        <v/>
      </c>
      <c r="BB210" s="144" t="str">
        <f t="shared" si="15"/>
        <v/>
      </c>
      <c r="BC210" s="145">
        <f t="shared" si="14"/>
        <v>0</v>
      </c>
      <c r="BD210" s="146"/>
      <c r="BE210" s="146"/>
    </row>
    <row r="211" spans="1:57" ht="126" hidden="1" customHeight="1" x14ac:dyDescent="0.3">
      <c r="A211" s="142"/>
      <c r="B211" s="90"/>
      <c r="C211" s="96">
        <v>209</v>
      </c>
      <c r="D211" s="87" t="s">
        <v>294</v>
      </c>
      <c r="E211" s="87"/>
      <c r="F211" s="12" t="s">
        <v>265</v>
      </c>
      <c r="G211" s="87"/>
      <c r="H211" s="91"/>
      <c r="I211" s="91"/>
      <c r="J211" s="3"/>
      <c r="K211" s="3"/>
      <c r="L211" s="3"/>
      <c r="M211" s="3"/>
      <c r="N211" s="3"/>
      <c r="O211" s="3"/>
      <c r="P211" s="3"/>
      <c r="Q211" s="3"/>
      <c r="R211" s="86" t="str">
        <f t="shared" si="12"/>
        <v>BASSO</v>
      </c>
      <c r="S211" s="76" t="s">
        <v>229</v>
      </c>
      <c r="T211" s="7"/>
      <c r="U211" s="7"/>
      <c r="V211" s="7"/>
      <c r="W211" s="7"/>
      <c r="AU211" s="144" t="str">
        <f t="shared" si="15"/>
        <v/>
      </c>
      <c r="AV211" s="144" t="str">
        <f t="shared" si="15"/>
        <v/>
      </c>
      <c r="AW211" s="144" t="str">
        <f t="shared" si="15"/>
        <v/>
      </c>
      <c r="AX211" s="144" t="str">
        <f t="shared" si="15"/>
        <v/>
      </c>
      <c r="AY211" s="144" t="str">
        <f t="shared" si="15"/>
        <v/>
      </c>
      <c r="AZ211" s="144" t="str">
        <f t="shared" si="15"/>
        <v/>
      </c>
      <c r="BA211" s="144" t="str">
        <f t="shared" si="15"/>
        <v/>
      </c>
      <c r="BB211" s="144" t="str">
        <f t="shared" si="15"/>
        <v/>
      </c>
      <c r="BC211" s="145">
        <f t="shared" si="14"/>
        <v>0</v>
      </c>
      <c r="BD211" s="146"/>
      <c r="BE211" s="146"/>
    </row>
    <row r="212" spans="1:57" ht="126" hidden="1" customHeight="1" x14ac:dyDescent="0.3">
      <c r="A212" s="142"/>
      <c r="B212" s="90"/>
      <c r="C212" s="96">
        <v>210</v>
      </c>
      <c r="D212" s="87" t="s">
        <v>295</v>
      </c>
      <c r="E212" s="87"/>
      <c r="F212" s="12" t="s">
        <v>296</v>
      </c>
      <c r="G212" s="87"/>
      <c r="H212" s="91"/>
      <c r="I212" s="91"/>
      <c r="J212" s="3"/>
      <c r="K212" s="3"/>
      <c r="L212" s="3"/>
      <c r="M212" s="3"/>
      <c r="N212" s="3"/>
      <c r="O212" s="3"/>
      <c r="P212" s="3"/>
      <c r="Q212" s="3"/>
      <c r="R212" s="86" t="str">
        <f t="shared" si="12"/>
        <v>BASSO</v>
      </c>
      <c r="S212" s="76" t="s">
        <v>229</v>
      </c>
      <c r="T212" s="7"/>
      <c r="U212" s="7"/>
      <c r="V212" s="7"/>
      <c r="W212" s="7"/>
      <c r="AU212" s="144" t="str">
        <f t="shared" si="15"/>
        <v/>
      </c>
      <c r="AV212" s="144" t="str">
        <f t="shared" si="15"/>
        <v/>
      </c>
      <c r="AW212" s="144" t="str">
        <f t="shared" si="15"/>
        <v/>
      </c>
      <c r="AX212" s="144" t="str">
        <f t="shared" si="15"/>
        <v/>
      </c>
      <c r="AY212" s="144" t="str">
        <f t="shared" si="15"/>
        <v/>
      </c>
      <c r="AZ212" s="144" t="str">
        <f t="shared" si="15"/>
        <v/>
      </c>
      <c r="BA212" s="144" t="str">
        <f t="shared" si="15"/>
        <v/>
      </c>
      <c r="BB212" s="144" t="str">
        <f t="shared" si="15"/>
        <v/>
      </c>
      <c r="BC212" s="145">
        <f t="shared" si="14"/>
        <v>0</v>
      </c>
      <c r="BD212" s="146"/>
      <c r="BE212" s="146"/>
    </row>
    <row r="213" spans="1:57" ht="144" hidden="1" customHeight="1" x14ac:dyDescent="0.3">
      <c r="A213" s="142"/>
      <c r="B213" s="90"/>
      <c r="C213" s="96">
        <v>211</v>
      </c>
      <c r="D213" s="87" t="s">
        <v>297</v>
      </c>
      <c r="E213" s="87"/>
      <c r="F213" s="12" t="s">
        <v>298</v>
      </c>
      <c r="G213" s="87"/>
      <c r="H213" s="91"/>
      <c r="I213" s="91"/>
      <c r="J213" s="3"/>
      <c r="K213" s="3"/>
      <c r="L213" s="3"/>
      <c r="M213" s="3"/>
      <c r="N213" s="3"/>
      <c r="O213" s="3"/>
      <c r="P213" s="3"/>
      <c r="Q213" s="3"/>
      <c r="R213" s="86" t="str">
        <f t="shared" si="12"/>
        <v>BASSO</v>
      </c>
      <c r="S213" s="76" t="s">
        <v>229</v>
      </c>
      <c r="T213" s="7"/>
      <c r="U213" s="7"/>
      <c r="V213" s="7"/>
      <c r="W213" s="7"/>
      <c r="AU213" s="144" t="str">
        <f t="shared" si="15"/>
        <v/>
      </c>
      <c r="AV213" s="144" t="str">
        <f t="shared" si="15"/>
        <v/>
      </c>
      <c r="AW213" s="144" t="str">
        <f t="shared" si="15"/>
        <v/>
      </c>
      <c r="AX213" s="144" t="str">
        <f t="shared" si="15"/>
        <v/>
      </c>
      <c r="AY213" s="144" t="str">
        <f t="shared" si="15"/>
        <v/>
      </c>
      <c r="AZ213" s="144" t="str">
        <f t="shared" si="15"/>
        <v/>
      </c>
      <c r="BA213" s="144" t="str">
        <f t="shared" si="15"/>
        <v/>
      </c>
      <c r="BB213" s="144" t="str">
        <f t="shared" si="15"/>
        <v/>
      </c>
      <c r="BC213" s="145">
        <f t="shared" si="14"/>
        <v>0</v>
      </c>
      <c r="BD213" s="146"/>
      <c r="BE213" s="146"/>
    </row>
    <row r="214" spans="1:57" ht="144" hidden="1" customHeight="1" x14ac:dyDescent="0.3">
      <c r="A214" s="142"/>
      <c r="B214" s="90"/>
      <c r="C214" s="96">
        <v>212</v>
      </c>
      <c r="D214" s="87" t="s">
        <v>299</v>
      </c>
      <c r="E214" s="87"/>
      <c r="F214" s="12" t="s">
        <v>300</v>
      </c>
      <c r="G214" s="87"/>
      <c r="H214" s="91"/>
      <c r="I214" s="91"/>
      <c r="J214" s="3"/>
      <c r="K214" s="3"/>
      <c r="L214" s="3"/>
      <c r="M214" s="3"/>
      <c r="N214" s="3"/>
      <c r="O214" s="3"/>
      <c r="P214" s="3"/>
      <c r="Q214" s="3"/>
      <c r="R214" s="86" t="str">
        <f t="shared" si="12"/>
        <v>BASSO</v>
      </c>
      <c r="S214" s="76" t="s">
        <v>229</v>
      </c>
      <c r="T214" s="7"/>
      <c r="U214" s="7"/>
      <c r="V214" s="7"/>
      <c r="W214" s="7"/>
      <c r="AU214" s="144" t="str">
        <f t="shared" si="15"/>
        <v/>
      </c>
      <c r="AV214" s="144" t="str">
        <f t="shared" si="15"/>
        <v/>
      </c>
      <c r="AW214" s="144" t="str">
        <f t="shared" si="15"/>
        <v/>
      </c>
      <c r="AX214" s="144" t="str">
        <f t="shared" si="15"/>
        <v/>
      </c>
      <c r="AY214" s="144" t="str">
        <f t="shared" si="15"/>
        <v/>
      </c>
      <c r="AZ214" s="144" t="str">
        <f t="shared" si="15"/>
        <v/>
      </c>
      <c r="BA214" s="144" t="str">
        <f t="shared" si="15"/>
        <v/>
      </c>
      <c r="BB214" s="144" t="str">
        <f t="shared" si="15"/>
        <v/>
      </c>
      <c r="BC214" s="145">
        <f t="shared" si="14"/>
        <v>0</v>
      </c>
      <c r="BD214" s="146"/>
      <c r="BE214" s="146"/>
    </row>
    <row r="215" spans="1:57" ht="90" hidden="1" customHeight="1" x14ac:dyDescent="0.3">
      <c r="A215" s="142"/>
      <c r="B215" s="90"/>
      <c r="C215" s="96">
        <v>213</v>
      </c>
      <c r="D215" s="87" t="s">
        <v>301</v>
      </c>
      <c r="E215" s="87"/>
      <c r="F215" s="12" t="s">
        <v>302</v>
      </c>
      <c r="G215" s="87"/>
      <c r="H215" s="91"/>
      <c r="I215" s="91"/>
      <c r="J215" s="3"/>
      <c r="K215" s="3"/>
      <c r="L215" s="3"/>
      <c r="M215" s="3"/>
      <c r="N215" s="3"/>
      <c r="O215" s="3"/>
      <c r="P215" s="3"/>
      <c r="Q215" s="3"/>
      <c r="R215" s="86" t="str">
        <f t="shared" si="12"/>
        <v>BASSO</v>
      </c>
      <c r="S215" s="76" t="s">
        <v>229</v>
      </c>
      <c r="T215" s="7"/>
      <c r="U215" s="7"/>
      <c r="V215" s="7"/>
      <c r="W215" s="7"/>
      <c r="AU215" s="144" t="str">
        <f t="shared" si="15"/>
        <v/>
      </c>
      <c r="AV215" s="144" t="str">
        <f t="shared" si="15"/>
        <v/>
      </c>
      <c r="AW215" s="144" t="str">
        <f t="shared" si="15"/>
        <v/>
      </c>
      <c r="AX215" s="144" t="str">
        <f t="shared" si="15"/>
        <v/>
      </c>
      <c r="AY215" s="144" t="str">
        <f t="shared" si="15"/>
        <v/>
      </c>
      <c r="AZ215" s="144" t="str">
        <f t="shared" si="15"/>
        <v/>
      </c>
      <c r="BA215" s="144" t="str">
        <f t="shared" si="15"/>
        <v/>
      </c>
      <c r="BB215" s="144" t="str">
        <f t="shared" si="15"/>
        <v/>
      </c>
      <c r="BC215" s="145">
        <f t="shared" si="14"/>
        <v>0</v>
      </c>
      <c r="BD215" s="146"/>
      <c r="BE215" s="146"/>
    </row>
    <row r="216" spans="1:57" ht="76.5" hidden="1" customHeight="1" x14ac:dyDescent="0.3">
      <c r="A216" s="142"/>
      <c r="B216" s="90"/>
      <c r="C216" s="96">
        <v>214</v>
      </c>
      <c r="D216" s="87" t="s">
        <v>303</v>
      </c>
      <c r="E216" s="87"/>
      <c r="F216" s="12" t="s">
        <v>304</v>
      </c>
      <c r="G216" s="87"/>
      <c r="H216" s="91"/>
      <c r="I216" s="91"/>
      <c r="J216" s="3"/>
      <c r="K216" s="3"/>
      <c r="L216" s="3"/>
      <c r="M216" s="3"/>
      <c r="N216" s="3"/>
      <c r="O216" s="3"/>
      <c r="P216" s="3"/>
      <c r="Q216" s="3"/>
      <c r="R216" s="86" t="str">
        <f t="shared" si="12"/>
        <v>BASSO</v>
      </c>
      <c r="S216" s="76" t="s">
        <v>229</v>
      </c>
      <c r="T216" s="7"/>
      <c r="U216" s="7"/>
      <c r="V216" s="7"/>
      <c r="W216" s="7"/>
      <c r="AU216" s="144" t="str">
        <f t="shared" si="15"/>
        <v/>
      </c>
      <c r="AV216" s="144" t="str">
        <f t="shared" si="15"/>
        <v/>
      </c>
      <c r="AW216" s="144" t="str">
        <f t="shared" si="15"/>
        <v/>
      </c>
      <c r="AX216" s="144" t="str">
        <f t="shared" si="15"/>
        <v/>
      </c>
      <c r="AY216" s="144" t="str">
        <f t="shared" si="15"/>
        <v/>
      </c>
      <c r="AZ216" s="144" t="str">
        <f t="shared" si="15"/>
        <v/>
      </c>
      <c r="BA216" s="144" t="str">
        <f t="shared" si="15"/>
        <v/>
      </c>
      <c r="BB216" s="144" t="str">
        <f t="shared" si="15"/>
        <v/>
      </c>
      <c r="BC216" s="145">
        <f t="shared" si="14"/>
        <v>0</v>
      </c>
      <c r="BD216" s="146"/>
      <c r="BE216" s="146"/>
    </row>
    <row r="217" spans="1:57" ht="108" hidden="1" customHeight="1" x14ac:dyDescent="0.3">
      <c r="A217" s="142"/>
      <c r="B217" s="90"/>
      <c r="C217" s="96">
        <v>215</v>
      </c>
      <c r="D217" s="87" t="s">
        <v>305</v>
      </c>
      <c r="E217" s="87"/>
      <c r="F217" s="12" t="s">
        <v>306</v>
      </c>
      <c r="G217" s="87"/>
      <c r="H217" s="91"/>
      <c r="I217" s="91"/>
      <c r="J217" s="3"/>
      <c r="K217" s="3"/>
      <c r="L217" s="3"/>
      <c r="M217" s="3"/>
      <c r="N217" s="3"/>
      <c r="O217" s="3"/>
      <c r="P217" s="3"/>
      <c r="Q217" s="3"/>
      <c r="R217" s="86" t="str">
        <f t="shared" si="12"/>
        <v>BASSO</v>
      </c>
      <c r="S217" s="76" t="s">
        <v>229</v>
      </c>
      <c r="T217" s="7"/>
      <c r="U217" s="7"/>
      <c r="V217" s="7"/>
      <c r="W217" s="7"/>
      <c r="AU217" s="144" t="str">
        <f t="shared" si="15"/>
        <v/>
      </c>
      <c r="AV217" s="144" t="str">
        <f t="shared" si="15"/>
        <v/>
      </c>
      <c r="AW217" s="144" t="str">
        <f t="shared" si="15"/>
        <v/>
      </c>
      <c r="AX217" s="144" t="str">
        <f t="shared" si="15"/>
        <v/>
      </c>
      <c r="AY217" s="144" t="str">
        <f t="shared" si="15"/>
        <v/>
      </c>
      <c r="AZ217" s="144" t="str">
        <f t="shared" si="15"/>
        <v/>
      </c>
      <c r="BA217" s="144" t="str">
        <f t="shared" si="15"/>
        <v/>
      </c>
      <c r="BB217" s="144" t="str">
        <f t="shared" si="15"/>
        <v/>
      </c>
      <c r="BC217" s="145">
        <f t="shared" si="14"/>
        <v>0</v>
      </c>
      <c r="BD217" s="146"/>
      <c r="BE217" s="146"/>
    </row>
    <row r="218" spans="1:57" ht="126" hidden="1" customHeight="1" x14ac:dyDescent="0.3">
      <c r="A218" s="142"/>
      <c r="B218" s="90"/>
      <c r="C218" s="96">
        <v>216</v>
      </c>
      <c r="D218" s="87" t="s">
        <v>307</v>
      </c>
      <c r="E218" s="87"/>
      <c r="F218" s="12" t="s">
        <v>308</v>
      </c>
      <c r="G218" s="87"/>
      <c r="H218" s="91"/>
      <c r="I218" s="91"/>
      <c r="J218" s="3"/>
      <c r="K218" s="3"/>
      <c r="L218" s="3"/>
      <c r="M218" s="3"/>
      <c r="N218" s="3"/>
      <c r="O218" s="3"/>
      <c r="P218" s="3"/>
      <c r="Q218" s="3"/>
      <c r="R218" s="86" t="str">
        <f t="shared" si="12"/>
        <v>BASSO</v>
      </c>
      <c r="S218" s="76" t="s">
        <v>229</v>
      </c>
      <c r="T218" s="7"/>
      <c r="U218" s="7"/>
      <c r="V218" s="7"/>
      <c r="W218" s="7"/>
      <c r="AU218" s="144" t="str">
        <f t="shared" si="15"/>
        <v/>
      </c>
      <c r="AV218" s="144" t="str">
        <f t="shared" si="15"/>
        <v/>
      </c>
      <c r="AW218" s="144" t="str">
        <f t="shared" si="15"/>
        <v/>
      </c>
      <c r="AX218" s="144" t="str">
        <f t="shared" si="15"/>
        <v/>
      </c>
      <c r="AY218" s="144" t="str">
        <f t="shared" si="15"/>
        <v/>
      </c>
      <c r="AZ218" s="144" t="str">
        <f t="shared" si="15"/>
        <v/>
      </c>
      <c r="BA218" s="144" t="str">
        <f t="shared" si="15"/>
        <v/>
      </c>
      <c r="BB218" s="144" t="str">
        <f t="shared" si="15"/>
        <v/>
      </c>
      <c r="BC218" s="145">
        <f t="shared" si="14"/>
        <v>0</v>
      </c>
      <c r="BD218" s="146"/>
      <c r="BE218" s="146"/>
    </row>
    <row r="219" spans="1:57" ht="108" hidden="1" customHeight="1" x14ac:dyDescent="0.3">
      <c r="A219" s="142"/>
      <c r="B219" s="90"/>
      <c r="C219" s="96">
        <v>217</v>
      </c>
      <c r="D219" s="87" t="s">
        <v>309</v>
      </c>
      <c r="E219" s="87"/>
      <c r="F219" s="12" t="s">
        <v>310</v>
      </c>
      <c r="G219" s="87"/>
      <c r="H219" s="91"/>
      <c r="I219" s="91"/>
      <c r="J219" s="3"/>
      <c r="K219" s="3"/>
      <c r="L219" s="3"/>
      <c r="M219" s="3"/>
      <c r="N219" s="3"/>
      <c r="O219" s="3"/>
      <c r="P219" s="3"/>
      <c r="Q219" s="3"/>
      <c r="R219" s="86" t="str">
        <f t="shared" si="12"/>
        <v>BASSO</v>
      </c>
      <c r="S219" s="76" t="s">
        <v>229</v>
      </c>
      <c r="T219" s="7"/>
      <c r="U219" s="7"/>
      <c r="V219" s="7"/>
      <c r="W219" s="7"/>
      <c r="AU219" s="144" t="str">
        <f t="shared" si="15"/>
        <v/>
      </c>
      <c r="AV219" s="144" t="str">
        <f t="shared" si="15"/>
        <v/>
      </c>
      <c r="AW219" s="144" t="str">
        <f t="shared" si="15"/>
        <v/>
      </c>
      <c r="AX219" s="144" t="str">
        <f t="shared" si="15"/>
        <v/>
      </c>
      <c r="AY219" s="144" t="str">
        <f t="shared" si="15"/>
        <v/>
      </c>
      <c r="AZ219" s="144" t="str">
        <f t="shared" si="15"/>
        <v/>
      </c>
      <c r="BA219" s="144" t="str">
        <f t="shared" si="15"/>
        <v/>
      </c>
      <c r="BB219" s="144" t="str">
        <f t="shared" si="15"/>
        <v/>
      </c>
      <c r="BC219" s="145">
        <f t="shared" si="14"/>
        <v>0</v>
      </c>
      <c r="BD219" s="146"/>
      <c r="BE219" s="146"/>
    </row>
    <row r="220" spans="1:57" ht="108" hidden="1" customHeight="1" x14ac:dyDescent="0.3">
      <c r="A220" s="142"/>
      <c r="B220" s="90"/>
      <c r="C220" s="96">
        <v>218</v>
      </c>
      <c r="D220" s="87" t="s">
        <v>311</v>
      </c>
      <c r="E220" s="87"/>
      <c r="F220" s="12" t="s">
        <v>312</v>
      </c>
      <c r="G220" s="87"/>
      <c r="H220" s="91"/>
      <c r="I220" s="91"/>
      <c r="J220" s="3"/>
      <c r="K220" s="3"/>
      <c r="L220" s="3"/>
      <c r="M220" s="3"/>
      <c r="N220" s="3"/>
      <c r="O220" s="3"/>
      <c r="P220" s="3"/>
      <c r="Q220" s="3"/>
      <c r="R220" s="86" t="str">
        <f t="shared" si="12"/>
        <v>BASSO</v>
      </c>
      <c r="S220" s="76" t="s">
        <v>237</v>
      </c>
      <c r="T220" s="7"/>
      <c r="U220" s="7"/>
      <c r="V220" s="7"/>
      <c r="W220" s="7"/>
      <c r="AU220" s="144" t="str">
        <f t="shared" si="15"/>
        <v/>
      </c>
      <c r="AV220" s="144" t="str">
        <f t="shared" si="15"/>
        <v/>
      </c>
      <c r="AW220" s="144" t="str">
        <f t="shared" si="15"/>
        <v/>
      </c>
      <c r="AX220" s="144" t="str">
        <f t="shared" si="15"/>
        <v/>
      </c>
      <c r="AY220" s="144" t="str">
        <f t="shared" si="15"/>
        <v/>
      </c>
      <c r="AZ220" s="144" t="str">
        <f t="shared" si="15"/>
        <v/>
      </c>
      <c r="BA220" s="144" t="str">
        <f t="shared" si="15"/>
        <v/>
      </c>
      <c r="BB220" s="144" t="str">
        <f t="shared" si="15"/>
        <v/>
      </c>
      <c r="BC220" s="145">
        <f t="shared" si="14"/>
        <v>0</v>
      </c>
      <c r="BD220" s="146"/>
      <c r="BE220" s="146"/>
    </row>
    <row r="221" spans="1:57" ht="108" hidden="1" customHeight="1" x14ac:dyDescent="0.3">
      <c r="A221" s="142"/>
      <c r="B221" s="90"/>
      <c r="C221" s="96">
        <v>219</v>
      </c>
      <c r="D221" s="87" t="s">
        <v>313</v>
      </c>
      <c r="E221" s="87"/>
      <c r="F221" s="12" t="s">
        <v>314</v>
      </c>
      <c r="G221" s="87"/>
      <c r="H221" s="91"/>
      <c r="I221" s="91"/>
      <c r="J221" s="3"/>
      <c r="K221" s="3"/>
      <c r="L221" s="3"/>
      <c r="M221" s="3"/>
      <c r="N221" s="3"/>
      <c r="O221" s="3"/>
      <c r="P221" s="3"/>
      <c r="Q221" s="3"/>
      <c r="R221" s="86" t="str">
        <f t="shared" si="12"/>
        <v>BASSO</v>
      </c>
      <c r="S221" s="76" t="s">
        <v>237</v>
      </c>
      <c r="T221" s="7"/>
      <c r="U221" s="7"/>
      <c r="V221" s="7"/>
      <c r="W221" s="7"/>
      <c r="AU221" s="144" t="str">
        <f t="shared" si="15"/>
        <v/>
      </c>
      <c r="AV221" s="144" t="str">
        <f t="shared" si="15"/>
        <v/>
      </c>
      <c r="AW221" s="144" t="str">
        <f t="shared" si="15"/>
        <v/>
      </c>
      <c r="AX221" s="144" t="str">
        <f t="shared" si="15"/>
        <v/>
      </c>
      <c r="AY221" s="144" t="str">
        <f t="shared" si="15"/>
        <v/>
      </c>
      <c r="AZ221" s="144" t="str">
        <f t="shared" si="15"/>
        <v/>
      </c>
      <c r="BA221" s="144" t="str">
        <f t="shared" si="15"/>
        <v/>
      </c>
      <c r="BB221" s="144" t="str">
        <f t="shared" si="15"/>
        <v/>
      </c>
      <c r="BC221" s="145">
        <f t="shared" si="14"/>
        <v>0</v>
      </c>
      <c r="BD221" s="146"/>
      <c r="BE221" s="146"/>
    </row>
    <row r="222" spans="1:57" ht="57" hidden="1" customHeight="1" x14ac:dyDescent="0.3">
      <c r="A222" s="142"/>
      <c r="B222" s="90"/>
      <c r="C222" s="96">
        <v>220</v>
      </c>
      <c r="D222" s="87"/>
      <c r="E222" s="87"/>
      <c r="F222" s="50"/>
      <c r="G222" s="87"/>
      <c r="H222" s="91"/>
      <c r="I222" s="91"/>
      <c r="J222" s="3"/>
      <c r="K222" s="3"/>
      <c r="L222" s="3"/>
      <c r="M222" s="3"/>
      <c r="N222" s="3"/>
      <c r="O222" s="3"/>
      <c r="P222" s="3"/>
      <c r="Q222" s="3"/>
      <c r="R222" s="86" t="str">
        <f t="shared" si="12"/>
        <v>BASSO</v>
      </c>
      <c r="S222" s="94"/>
      <c r="AU222" s="144" t="str">
        <f t="shared" si="15"/>
        <v/>
      </c>
      <c r="AV222" s="144" t="str">
        <f t="shared" si="15"/>
        <v/>
      </c>
      <c r="AW222" s="144" t="str">
        <f t="shared" si="15"/>
        <v/>
      </c>
      <c r="AX222" s="144" t="str">
        <f t="shared" si="15"/>
        <v/>
      </c>
      <c r="AY222" s="144" t="str">
        <f t="shared" si="15"/>
        <v/>
      </c>
      <c r="AZ222" s="144" t="str">
        <f t="shared" si="15"/>
        <v/>
      </c>
      <c r="BA222" s="144" t="str">
        <f t="shared" si="15"/>
        <v/>
      </c>
      <c r="BB222" s="144" t="str">
        <f t="shared" si="15"/>
        <v/>
      </c>
      <c r="BC222" s="145">
        <f t="shared" si="14"/>
        <v>0</v>
      </c>
      <c r="BD222" s="146"/>
      <c r="BE222" s="146"/>
    </row>
    <row r="223" spans="1:57" ht="144" hidden="1" customHeight="1" x14ac:dyDescent="0.3">
      <c r="A223" s="142"/>
      <c r="B223" s="90"/>
      <c r="C223" s="96">
        <v>221</v>
      </c>
      <c r="D223" s="12" t="s">
        <v>279</v>
      </c>
      <c r="E223" s="87"/>
      <c r="G223" s="87"/>
      <c r="H223" s="91"/>
      <c r="I223" s="91"/>
      <c r="J223" s="3"/>
      <c r="K223" s="3"/>
      <c r="L223" s="3"/>
      <c r="M223" s="3"/>
      <c r="N223" s="3"/>
      <c r="O223" s="3"/>
      <c r="P223" s="3"/>
      <c r="Q223" s="3"/>
      <c r="R223" s="86" t="str">
        <f t="shared" si="12"/>
        <v>BASSO</v>
      </c>
      <c r="AU223" s="144" t="str">
        <f t="shared" si="15"/>
        <v/>
      </c>
      <c r="AV223" s="144" t="str">
        <f t="shared" si="15"/>
        <v/>
      </c>
      <c r="AW223" s="144" t="str">
        <f t="shared" si="15"/>
        <v/>
      </c>
      <c r="AX223" s="144" t="str">
        <f t="shared" si="15"/>
        <v/>
      </c>
      <c r="AY223" s="144" t="str">
        <f t="shared" si="15"/>
        <v/>
      </c>
      <c r="AZ223" s="144" t="str">
        <f t="shared" si="15"/>
        <v/>
      </c>
      <c r="BA223" s="144" t="str">
        <f t="shared" si="15"/>
        <v/>
      </c>
      <c r="BB223" s="144" t="str">
        <f t="shared" si="15"/>
        <v/>
      </c>
      <c r="BC223" s="145">
        <f t="shared" si="14"/>
        <v>0</v>
      </c>
      <c r="BD223" s="146"/>
      <c r="BE223" s="146"/>
    </row>
    <row r="224" spans="1:57" ht="180" hidden="1" customHeight="1" x14ac:dyDescent="0.3">
      <c r="A224" s="142"/>
      <c r="B224" s="90"/>
      <c r="C224" s="96">
        <v>222</v>
      </c>
      <c r="D224" s="12" t="s">
        <v>280</v>
      </c>
      <c r="E224" s="87"/>
      <c r="G224" s="87"/>
      <c r="H224" s="91"/>
      <c r="I224" s="91"/>
      <c r="J224" s="3"/>
      <c r="K224" s="3"/>
      <c r="L224" s="3"/>
      <c r="M224" s="3"/>
      <c r="N224" s="3"/>
      <c r="O224" s="3"/>
      <c r="P224" s="3"/>
      <c r="Q224" s="3"/>
      <c r="R224" s="86" t="str">
        <f t="shared" si="12"/>
        <v>BASSO</v>
      </c>
      <c r="AU224" s="144" t="str">
        <f t="shared" si="15"/>
        <v/>
      </c>
      <c r="AV224" s="144" t="str">
        <f t="shared" si="15"/>
        <v/>
      </c>
      <c r="AW224" s="144" t="str">
        <f t="shared" si="15"/>
        <v/>
      </c>
      <c r="AX224" s="144" t="str">
        <f t="shared" si="15"/>
        <v/>
      </c>
      <c r="AY224" s="144" t="str">
        <f t="shared" si="15"/>
        <v/>
      </c>
      <c r="AZ224" s="144" t="str">
        <f t="shared" si="15"/>
        <v/>
      </c>
      <c r="BA224" s="144" t="str">
        <f t="shared" si="15"/>
        <v/>
      </c>
      <c r="BB224" s="144" t="str">
        <f t="shared" si="15"/>
        <v/>
      </c>
      <c r="BC224" s="145">
        <f t="shared" si="14"/>
        <v>0</v>
      </c>
      <c r="BD224" s="146"/>
      <c r="BE224" s="146"/>
    </row>
    <row r="225" spans="1:57" ht="162" hidden="1" customHeight="1" x14ac:dyDescent="0.3">
      <c r="A225" s="142"/>
      <c r="B225" s="90"/>
      <c r="C225" s="96">
        <v>223</v>
      </c>
      <c r="D225" s="12" t="s">
        <v>281</v>
      </c>
      <c r="G225" s="87"/>
      <c r="H225" s="91"/>
      <c r="I225" s="91"/>
      <c r="J225" s="3"/>
      <c r="K225" s="3"/>
      <c r="L225" s="3"/>
      <c r="M225" s="3"/>
      <c r="N225" s="3"/>
      <c r="O225" s="3"/>
      <c r="P225" s="3"/>
      <c r="Q225" s="3"/>
      <c r="R225" s="86" t="str">
        <f t="shared" ref="R225:R252" si="16">IF(BC225&lt;11,"BASSO",((IF(BC225&gt;14,"ALTO","MEDIO"))))</f>
        <v>BASSO</v>
      </c>
      <c r="AU225" s="144" t="str">
        <f t="shared" si="15"/>
        <v/>
      </c>
      <c r="AV225" s="144" t="str">
        <f t="shared" si="15"/>
        <v/>
      </c>
      <c r="AW225" s="144" t="str">
        <f t="shared" si="15"/>
        <v/>
      </c>
      <c r="AX225" s="144" t="str">
        <f t="shared" si="15"/>
        <v/>
      </c>
      <c r="AY225" s="144" t="str">
        <f t="shared" si="15"/>
        <v/>
      </c>
      <c r="AZ225" s="144" t="str">
        <f t="shared" si="15"/>
        <v/>
      </c>
      <c r="BA225" s="144" t="str">
        <f t="shared" si="15"/>
        <v/>
      </c>
      <c r="BB225" s="144" t="str">
        <f t="shared" si="15"/>
        <v/>
      </c>
      <c r="BC225" s="145">
        <f t="shared" si="14"/>
        <v>0</v>
      </c>
      <c r="BD225" s="146"/>
      <c r="BE225" s="146"/>
    </row>
    <row r="226" spans="1:57" ht="162" hidden="1" customHeight="1" x14ac:dyDescent="0.3">
      <c r="A226" s="142"/>
      <c r="B226" s="90"/>
      <c r="C226" s="96">
        <v>224</v>
      </c>
      <c r="D226" s="12" t="s">
        <v>282</v>
      </c>
      <c r="G226" s="87"/>
      <c r="H226" s="91"/>
      <c r="I226" s="91"/>
      <c r="J226" s="3"/>
      <c r="K226" s="3"/>
      <c r="L226" s="3"/>
      <c r="M226" s="3"/>
      <c r="N226" s="3"/>
      <c r="O226" s="3"/>
      <c r="P226" s="3"/>
      <c r="Q226" s="3"/>
      <c r="R226" s="86" t="str">
        <f t="shared" si="16"/>
        <v>BASSO</v>
      </c>
      <c r="AU226" s="144" t="str">
        <f t="shared" si="15"/>
        <v/>
      </c>
      <c r="AV226" s="144" t="str">
        <f t="shared" si="15"/>
        <v/>
      </c>
      <c r="AW226" s="144" t="str">
        <f t="shared" si="15"/>
        <v/>
      </c>
      <c r="AX226" s="144" t="str">
        <f t="shared" si="15"/>
        <v/>
      </c>
      <c r="AY226" s="144" t="str">
        <f t="shared" si="15"/>
        <v/>
      </c>
      <c r="AZ226" s="144" t="str">
        <f t="shared" si="15"/>
        <v/>
      </c>
      <c r="BA226" s="144" t="str">
        <f t="shared" si="15"/>
        <v/>
      </c>
      <c r="BB226" s="144" t="str">
        <f t="shared" si="15"/>
        <v/>
      </c>
      <c r="BC226" s="145">
        <f t="shared" si="14"/>
        <v>0</v>
      </c>
      <c r="BD226" s="146"/>
      <c r="BE226" s="146"/>
    </row>
    <row r="227" spans="1:57" ht="144" hidden="1" customHeight="1" x14ac:dyDescent="0.3">
      <c r="A227" s="142"/>
      <c r="B227" s="90"/>
      <c r="C227" s="96">
        <v>225</v>
      </c>
      <c r="D227" s="12" t="s">
        <v>284</v>
      </c>
      <c r="G227" s="87"/>
      <c r="H227" s="91"/>
      <c r="I227" s="91"/>
      <c r="J227" s="3"/>
      <c r="K227" s="3"/>
      <c r="L227" s="3"/>
      <c r="M227" s="3"/>
      <c r="N227" s="3"/>
      <c r="O227" s="3"/>
      <c r="P227" s="3"/>
      <c r="Q227" s="3"/>
      <c r="R227" s="86" t="str">
        <f t="shared" si="16"/>
        <v>BASSO</v>
      </c>
      <c r="AU227" s="144" t="str">
        <f t="shared" si="15"/>
        <v/>
      </c>
      <c r="AV227" s="144" t="str">
        <f t="shared" si="15"/>
        <v/>
      </c>
      <c r="AW227" s="144" t="str">
        <f t="shared" si="15"/>
        <v/>
      </c>
      <c r="AX227" s="144" t="str">
        <f t="shared" si="15"/>
        <v/>
      </c>
      <c r="AY227" s="144" t="str">
        <f t="shared" si="15"/>
        <v/>
      </c>
      <c r="AZ227" s="144" t="str">
        <f t="shared" si="15"/>
        <v/>
      </c>
      <c r="BA227" s="144" t="str">
        <f t="shared" si="15"/>
        <v/>
      </c>
      <c r="BB227" s="144" t="str">
        <f t="shared" si="15"/>
        <v/>
      </c>
      <c r="BC227" s="145">
        <f t="shared" si="14"/>
        <v>0</v>
      </c>
      <c r="BD227" s="146"/>
      <c r="BE227" s="146"/>
    </row>
    <row r="228" spans="1:57" ht="180" hidden="1" customHeight="1" x14ac:dyDescent="0.3">
      <c r="A228" s="142"/>
      <c r="B228" s="90"/>
      <c r="C228" s="96">
        <v>226</v>
      </c>
      <c r="D228" s="12" t="s">
        <v>286</v>
      </c>
      <c r="G228" s="87"/>
      <c r="H228" s="91"/>
      <c r="I228" s="91"/>
      <c r="J228" s="3"/>
      <c r="K228" s="3"/>
      <c r="L228" s="3"/>
      <c r="M228" s="3"/>
      <c r="N228" s="3"/>
      <c r="O228" s="3"/>
      <c r="P228" s="3"/>
      <c r="Q228" s="3"/>
      <c r="R228" s="86" t="str">
        <f t="shared" si="16"/>
        <v>BASSO</v>
      </c>
      <c r="AU228" s="144" t="str">
        <f t="shared" si="15"/>
        <v/>
      </c>
      <c r="AV228" s="144" t="str">
        <f t="shared" si="15"/>
        <v/>
      </c>
      <c r="AW228" s="144" t="str">
        <f t="shared" si="15"/>
        <v/>
      </c>
      <c r="AX228" s="144" t="str">
        <f t="shared" si="15"/>
        <v/>
      </c>
      <c r="AY228" s="144" t="str">
        <f t="shared" si="15"/>
        <v/>
      </c>
      <c r="AZ228" s="144" t="str">
        <f t="shared" si="15"/>
        <v/>
      </c>
      <c r="BA228" s="144" t="str">
        <f t="shared" si="15"/>
        <v/>
      </c>
      <c r="BB228" s="144" t="str">
        <f t="shared" si="15"/>
        <v/>
      </c>
      <c r="BC228" s="145">
        <f t="shared" si="14"/>
        <v>0</v>
      </c>
      <c r="BD228" s="146"/>
      <c r="BE228" s="146"/>
    </row>
    <row r="229" spans="1:57" ht="144" hidden="1" customHeight="1" x14ac:dyDescent="0.3">
      <c r="A229" s="142"/>
      <c r="B229" s="90"/>
      <c r="C229" s="96">
        <v>227</v>
      </c>
      <c r="D229" s="12" t="s">
        <v>288</v>
      </c>
      <c r="G229" s="87"/>
      <c r="H229" s="91"/>
      <c r="I229" s="91"/>
      <c r="J229" s="3"/>
      <c r="K229" s="3"/>
      <c r="L229" s="3"/>
      <c r="M229" s="3"/>
      <c r="N229" s="3"/>
      <c r="O229" s="3"/>
      <c r="P229" s="3"/>
      <c r="Q229" s="3"/>
      <c r="R229" s="86" t="str">
        <f t="shared" si="16"/>
        <v>BASSO</v>
      </c>
      <c r="AU229" s="144" t="str">
        <f t="shared" si="15"/>
        <v/>
      </c>
      <c r="AV229" s="144" t="str">
        <f t="shared" si="15"/>
        <v/>
      </c>
      <c r="AW229" s="144" t="str">
        <f t="shared" si="15"/>
        <v/>
      </c>
      <c r="AX229" s="144" t="str">
        <f t="shared" si="15"/>
        <v/>
      </c>
      <c r="AY229" s="144" t="str">
        <f t="shared" si="15"/>
        <v/>
      </c>
      <c r="AZ229" s="144" t="str">
        <f t="shared" si="15"/>
        <v/>
      </c>
      <c r="BA229" s="144" t="str">
        <f t="shared" si="15"/>
        <v/>
      </c>
      <c r="BB229" s="144" t="str">
        <f t="shared" si="15"/>
        <v/>
      </c>
      <c r="BC229" s="145">
        <f t="shared" si="14"/>
        <v>0</v>
      </c>
      <c r="BD229" s="146"/>
      <c r="BE229" s="146"/>
    </row>
    <row r="230" spans="1:57" ht="144" hidden="1" customHeight="1" x14ac:dyDescent="0.3">
      <c r="A230" s="142"/>
      <c r="B230" s="90"/>
      <c r="C230" s="96">
        <v>228</v>
      </c>
      <c r="D230" s="12" t="s">
        <v>290</v>
      </c>
      <c r="G230" s="87"/>
      <c r="H230" s="91"/>
      <c r="I230" s="91"/>
      <c r="J230" s="3"/>
      <c r="K230" s="3"/>
      <c r="L230" s="3"/>
      <c r="M230" s="3"/>
      <c r="N230" s="3"/>
      <c r="O230" s="3"/>
      <c r="P230" s="3"/>
      <c r="Q230" s="3"/>
      <c r="R230" s="86" t="str">
        <f t="shared" si="16"/>
        <v>BASSO</v>
      </c>
      <c r="AU230" s="144" t="str">
        <f t="shared" si="15"/>
        <v/>
      </c>
      <c r="AV230" s="144" t="str">
        <f t="shared" si="15"/>
        <v/>
      </c>
      <c r="AW230" s="144" t="str">
        <f t="shared" si="15"/>
        <v/>
      </c>
      <c r="AX230" s="144" t="str">
        <f t="shared" si="15"/>
        <v/>
      </c>
      <c r="AY230" s="144" t="str">
        <f t="shared" si="15"/>
        <v/>
      </c>
      <c r="AZ230" s="144" t="str">
        <f t="shared" si="15"/>
        <v/>
      </c>
      <c r="BA230" s="144" t="str">
        <f t="shared" si="15"/>
        <v/>
      </c>
      <c r="BB230" s="144" t="str">
        <f t="shared" si="15"/>
        <v/>
      </c>
      <c r="BC230" s="145">
        <f t="shared" si="14"/>
        <v>0</v>
      </c>
      <c r="BD230" s="146"/>
      <c r="BE230" s="146"/>
    </row>
    <row r="231" spans="1:57" ht="144" hidden="1" customHeight="1" x14ac:dyDescent="0.3">
      <c r="A231" s="142"/>
      <c r="B231" s="90"/>
      <c r="C231" s="96">
        <v>229</v>
      </c>
      <c r="D231" s="12" t="s">
        <v>291</v>
      </c>
      <c r="G231" s="87"/>
      <c r="H231" s="91"/>
      <c r="I231" s="91"/>
      <c r="J231" s="3"/>
      <c r="K231" s="3"/>
      <c r="L231" s="3"/>
      <c r="M231" s="3"/>
      <c r="N231" s="3"/>
      <c r="O231" s="3"/>
      <c r="P231" s="3"/>
      <c r="Q231" s="3"/>
      <c r="R231" s="86" t="str">
        <f t="shared" si="16"/>
        <v>BASSO</v>
      </c>
      <c r="AU231" s="144" t="str">
        <f t="shared" si="15"/>
        <v/>
      </c>
      <c r="AV231" s="144" t="str">
        <f t="shared" si="15"/>
        <v/>
      </c>
      <c r="AW231" s="144" t="str">
        <f t="shared" si="15"/>
        <v/>
      </c>
      <c r="AX231" s="144" t="str">
        <f t="shared" si="15"/>
        <v/>
      </c>
      <c r="AY231" s="144" t="str">
        <f t="shared" si="15"/>
        <v/>
      </c>
      <c r="AZ231" s="144" t="str">
        <f t="shared" si="15"/>
        <v/>
      </c>
      <c r="BA231" s="144" t="str">
        <f t="shared" si="15"/>
        <v/>
      </c>
      <c r="BB231" s="144" t="str">
        <f t="shared" si="15"/>
        <v/>
      </c>
      <c r="BC231" s="145">
        <f t="shared" si="14"/>
        <v>0</v>
      </c>
      <c r="BD231" s="146"/>
      <c r="BE231" s="146"/>
    </row>
    <row r="232" spans="1:57" ht="180" hidden="1" customHeight="1" x14ac:dyDescent="0.3">
      <c r="A232" s="142"/>
      <c r="B232" s="90"/>
      <c r="C232" s="96">
        <v>230</v>
      </c>
      <c r="D232" s="12" t="s">
        <v>292</v>
      </c>
      <c r="G232" s="87"/>
      <c r="H232" s="91"/>
      <c r="I232" s="91"/>
      <c r="J232" s="3"/>
      <c r="K232" s="3"/>
      <c r="L232" s="3"/>
      <c r="M232" s="3"/>
      <c r="N232" s="3"/>
      <c r="O232" s="3"/>
      <c r="P232" s="3"/>
      <c r="Q232" s="3"/>
      <c r="R232" s="86" t="str">
        <f t="shared" si="16"/>
        <v>BASSO</v>
      </c>
      <c r="AU232" s="144" t="str">
        <f t="shared" si="15"/>
        <v/>
      </c>
      <c r="AV232" s="144" t="str">
        <f t="shared" si="15"/>
        <v/>
      </c>
      <c r="AW232" s="144" t="str">
        <f t="shared" si="15"/>
        <v/>
      </c>
      <c r="AX232" s="144" t="str">
        <f t="shared" si="15"/>
        <v/>
      </c>
      <c r="AY232" s="144" t="str">
        <f t="shared" si="15"/>
        <v/>
      </c>
      <c r="AZ232" s="144" t="str">
        <f t="shared" si="15"/>
        <v/>
      </c>
      <c r="BA232" s="144" t="str">
        <f t="shared" si="15"/>
        <v/>
      </c>
      <c r="BB232" s="144" t="str">
        <f t="shared" si="15"/>
        <v/>
      </c>
      <c r="BC232" s="145">
        <f t="shared" si="14"/>
        <v>0</v>
      </c>
      <c r="BD232" s="146"/>
      <c r="BE232" s="146"/>
    </row>
    <row r="233" spans="1:57" ht="144" hidden="1" customHeight="1" x14ac:dyDescent="0.3">
      <c r="A233" s="142"/>
      <c r="B233" s="90"/>
      <c r="C233" s="96">
        <v>231</v>
      </c>
      <c r="D233" s="12" t="s">
        <v>294</v>
      </c>
      <c r="G233" s="87"/>
      <c r="H233" s="91"/>
      <c r="I233" s="91"/>
      <c r="J233" s="3"/>
      <c r="K233" s="3"/>
      <c r="L233" s="3"/>
      <c r="M233" s="3"/>
      <c r="N233" s="3"/>
      <c r="O233" s="3"/>
      <c r="P233" s="3"/>
      <c r="Q233" s="3"/>
      <c r="R233" s="86" t="str">
        <f t="shared" si="16"/>
        <v>BASSO</v>
      </c>
      <c r="AU233" s="144" t="str">
        <f t="shared" si="15"/>
        <v/>
      </c>
      <c r="AV233" s="144" t="str">
        <f t="shared" si="15"/>
        <v/>
      </c>
      <c r="AW233" s="144" t="str">
        <f t="shared" si="15"/>
        <v/>
      </c>
      <c r="AX233" s="144" t="str">
        <f t="shared" si="15"/>
        <v/>
      </c>
      <c r="AY233" s="144" t="str">
        <f t="shared" si="15"/>
        <v/>
      </c>
      <c r="AZ233" s="144" t="str">
        <f t="shared" si="15"/>
        <v/>
      </c>
      <c r="BA233" s="144" t="str">
        <f t="shared" si="15"/>
        <v/>
      </c>
      <c r="BB233" s="144" t="str">
        <f t="shared" si="15"/>
        <v/>
      </c>
      <c r="BC233" s="145">
        <f t="shared" si="14"/>
        <v>0</v>
      </c>
      <c r="BD233" s="146"/>
      <c r="BE233" s="146"/>
    </row>
    <row r="234" spans="1:57" ht="144" hidden="1" customHeight="1" x14ac:dyDescent="0.3">
      <c r="A234" s="142"/>
      <c r="B234" s="90"/>
      <c r="C234" s="96">
        <v>232</v>
      </c>
      <c r="D234" s="12" t="s">
        <v>295</v>
      </c>
      <c r="G234" s="87"/>
      <c r="H234" s="91"/>
      <c r="I234" s="91"/>
      <c r="J234" s="3"/>
      <c r="K234" s="3"/>
      <c r="L234" s="3"/>
      <c r="M234" s="3"/>
      <c r="N234" s="3"/>
      <c r="O234" s="3"/>
      <c r="P234" s="3"/>
      <c r="Q234" s="3"/>
      <c r="R234" s="86" t="str">
        <f t="shared" si="16"/>
        <v>BASSO</v>
      </c>
      <c r="AU234" s="144" t="str">
        <f t="shared" si="15"/>
        <v/>
      </c>
      <c r="AV234" s="144" t="str">
        <f t="shared" si="15"/>
        <v/>
      </c>
      <c r="AW234" s="144" t="str">
        <f t="shared" si="15"/>
        <v/>
      </c>
      <c r="AX234" s="144" t="str">
        <f t="shared" si="15"/>
        <v/>
      </c>
      <c r="AY234" s="144" t="str">
        <f t="shared" si="15"/>
        <v/>
      </c>
      <c r="AZ234" s="144" t="str">
        <f t="shared" si="15"/>
        <v/>
      </c>
      <c r="BA234" s="144" t="str">
        <f t="shared" si="15"/>
        <v/>
      </c>
      <c r="BB234" s="144" t="str">
        <f t="shared" si="15"/>
        <v/>
      </c>
      <c r="BC234" s="145">
        <f t="shared" si="14"/>
        <v>0</v>
      </c>
      <c r="BD234" s="146"/>
      <c r="BE234" s="146"/>
    </row>
    <row r="235" spans="1:57" ht="144" hidden="1" customHeight="1" x14ac:dyDescent="0.3">
      <c r="A235" s="142"/>
      <c r="B235" s="90"/>
      <c r="C235" s="96">
        <v>233</v>
      </c>
      <c r="D235" s="12" t="s">
        <v>297</v>
      </c>
      <c r="G235" s="87"/>
      <c r="H235" s="91"/>
      <c r="I235" s="91"/>
      <c r="J235" s="3"/>
      <c r="K235" s="3"/>
      <c r="L235" s="3"/>
      <c r="M235" s="3"/>
      <c r="N235" s="3"/>
      <c r="O235" s="3"/>
      <c r="P235" s="3"/>
      <c r="Q235" s="3"/>
      <c r="R235" s="86" t="str">
        <f t="shared" si="16"/>
        <v>BASSO</v>
      </c>
      <c r="AU235" s="144" t="str">
        <f t="shared" si="15"/>
        <v/>
      </c>
      <c r="AV235" s="144" t="str">
        <f t="shared" si="15"/>
        <v/>
      </c>
      <c r="AW235" s="144" t="str">
        <f t="shared" si="15"/>
        <v/>
      </c>
      <c r="AX235" s="144" t="str">
        <f t="shared" si="15"/>
        <v/>
      </c>
      <c r="AY235" s="144" t="str">
        <f t="shared" si="15"/>
        <v/>
      </c>
      <c r="AZ235" s="144" t="str">
        <f t="shared" si="15"/>
        <v/>
      </c>
      <c r="BA235" s="144" t="str">
        <f t="shared" si="15"/>
        <v/>
      </c>
      <c r="BB235" s="144" t="str">
        <f t="shared" si="15"/>
        <v/>
      </c>
      <c r="BC235" s="145">
        <f t="shared" si="14"/>
        <v>0</v>
      </c>
      <c r="BD235" s="146"/>
      <c r="BE235" s="146"/>
    </row>
    <row r="236" spans="1:57" ht="144" hidden="1" customHeight="1" x14ac:dyDescent="0.3">
      <c r="A236" s="142"/>
      <c r="B236" s="90"/>
      <c r="C236" s="96">
        <v>234</v>
      </c>
      <c r="D236" s="12" t="s">
        <v>299</v>
      </c>
      <c r="G236" s="87"/>
      <c r="H236" s="91"/>
      <c r="I236" s="91"/>
      <c r="J236" s="3"/>
      <c r="K236" s="3"/>
      <c r="L236" s="3"/>
      <c r="M236" s="3"/>
      <c r="N236" s="3"/>
      <c r="O236" s="3"/>
      <c r="P236" s="3"/>
      <c r="Q236" s="3"/>
      <c r="R236" s="86" t="str">
        <f t="shared" si="16"/>
        <v>BASSO</v>
      </c>
      <c r="AU236" s="144" t="str">
        <f t="shared" si="15"/>
        <v/>
      </c>
      <c r="AV236" s="144" t="str">
        <f t="shared" si="15"/>
        <v/>
      </c>
      <c r="AW236" s="144" t="str">
        <f t="shared" si="15"/>
        <v/>
      </c>
      <c r="AX236" s="144" t="str">
        <f t="shared" si="15"/>
        <v/>
      </c>
      <c r="AY236" s="144" t="str">
        <f t="shared" si="15"/>
        <v/>
      </c>
      <c r="AZ236" s="144" t="str">
        <f t="shared" si="15"/>
        <v/>
      </c>
      <c r="BA236" s="144" t="str">
        <f t="shared" si="15"/>
        <v/>
      </c>
      <c r="BB236" s="144" t="str">
        <f t="shared" si="15"/>
        <v/>
      </c>
      <c r="BC236" s="145">
        <f t="shared" si="14"/>
        <v>0</v>
      </c>
      <c r="BD236" s="146"/>
      <c r="BE236" s="146"/>
    </row>
    <row r="237" spans="1:57" ht="162" hidden="1" customHeight="1" x14ac:dyDescent="0.3">
      <c r="A237" s="142"/>
      <c r="B237" s="90"/>
      <c r="C237" s="96">
        <v>235</v>
      </c>
      <c r="D237" s="12" t="s">
        <v>301</v>
      </c>
      <c r="G237" s="87"/>
      <c r="H237" s="91"/>
      <c r="I237" s="91"/>
      <c r="J237" s="3"/>
      <c r="K237" s="3"/>
      <c r="L237" s="3"/>
      <c r="M237" s="3"/>
      <c r="N237" s="3"/>
      <c r="O237" s="3"/>
      <c r="P237" s="3"/>
      <c r="Q237" s="3"/>
      <c r="R237" s="86" t="str">
        <f t="shared" si="16"/>
        <v>BASSO</v>
      </c>
      <c r="AU237" s="144" t="str">
        <f t="shared" si="15"/>
        <v/>
      </c>
      <c r="AV237" s="144" t="str">
        <f t="shared" si="15"/>
        <v/>
      </c>
      <c r="AW237" s="144" t="str">
        <f t="shared" si="15"/>
        <v/>
      </c>
      <c r="AX237" s="144" t="str">
        <f t="shared" si="15"/>
        <v/>
      </c>
      <c r="AY237" s="144" t="str">
        <f t="shared" si="15"/>
        <v/>
      </c>
      <c r="AZ237" s="144" t="str">
        <f t="shared" si="15"/>
        <v/>
      </c>
      <c r="BA237" s="144" t="str">
        <f t="shared" si="15"/>
        <v/>
      </c>
      <c r="BB237" s="144" t="str">
        <f t="shared" si="15"/>
        <v/>
      </c>
      <c r="BC237" s="145">
        <f t="shared" si="14"/>
        <v>0</v>
      </c>
      <c r="BD237" s="146"/>
      <c r="BE237" s="146"/>
    </row>
    <row r="238" spans="1:57" ht="180" hidden="1" customHeight="1" x14ac:dyDescent="0.3">
      <c r="A238" s="142"/>
      <c r="B238" s="90"/>
      <c r="C238" s="96">
        <v>236</v>
      </c>
      <c r="D238" s="12" t="s">
        <v>303</v>
      </c>
      <c r="G238" s="87"/>
      <c r="H238" s="91"/>
      <c r="I238" s="91"/>
      <c r="J238" s="3"/>
      <c r="K238" s="3"/>
      <c r="L238" s="3"/>
      <c r="M238" s="3"/>
      <c r="N238" s="3"/>
      <c r="O238" s="3"/>
      <c r="P238" s="3"/>
      <c r="Q238" s="3"/>
      <c r="R238" s="86" t="str">
        <f t="shared" si="16"/>
        <v>BASSO</v>
      </c>
      <c r="AU238" s="144" t="str">
        <f t="shared" si="15"/>
        <v/>
      </c>
      <c r="AV238" s="144" t="str">
        <f t="shared" si="15"/>
        <v/>
      </c>
      <c r="AW238" s="144" t="str">
        <f t="shared" si="15"/>
        <v/>
      </c>
      <c r="AX238" s="144" t="str">
        <f t="shared" si="15"/>
        <v/>
      </c>
      <c r="AY238" s="144" t="str">
        <f t="shared" si="15"/>
        <v/>
      </c>
      <c r="AZ238" s="144" t="str">
        <f t="shared" si="15"/>
        <v/>
      </c>
      <c r="BA238" s="144" t="str">
        <f t="shared" si="15"/>
        <v/>
      </c>
      <c r="BB238" s="144" t="str">
        <f t="shared" si="15"/>
        <v/>
      </c>
      <c r="BC238" s="145">
        <f t="shared" si="14"/>
        <v>0</v>
      </c>
      <c r="BD238" s="146"/>
      <c r="BE238" s="146"/>
    </row>
    <row r="239" spans="1:57" ht="90" hidden="1" customHeight="1" x14ac:dyDescent="0.3">
      <c r="A239" s="142"/>
      <c r="B239" s="90"/>
      <c r="C239" s="96">
        <v>237</v>
      </c>
      <c r="D239" s="12" t="s">
        <v>305</v>
      </c>
      <c r="G239" s="87"/>
      <c r="H239" s="91"/>
      <c r="I239" s="91"/>
      <c r="J239" s="3"/>
      <c r="K239" s="3"/>
      <c r="L239" s="3"/>
      <c r="M239" s="3"/>
      <c r="N239" s="3"/>
      <c r="O239" s="3"/>
      <c r="P239" s="3"/>
      <c r="Q239" s="3"/>
      <c r="R239" s="86" t="str">
        <f t="shared" si="16"/>
        <v>BASSO</v>
      </c>
      <c r="AU239" s="144" t="str">
        <f t="shared" si="15"/>
        <v/>
      </c>
      <c r="AV239" s="144" t="str">
        <f t="shared" si="15"/>
        <v/>
      </c>
      <c r="AW239" s="144" t="str">
        <f t="shared" si="15"/>
        <v/>
      </c>
      <c r="AX239" s="144" t="str">
        <f t="shared" si="15"/>
        <v/>
      </c>
      <c r="AY239" s="144" t="str">
        <f t="shared" si="15"/>
        <v/>
      </c>
      <c r="AZ239" s="144" t="str">
        <f t="shared" si="15"/>
        <v/>
      </c>
      <c r="BA239" s="144" t="str">
        <f t="shared" si="15"/>
        <v/>
      </c>
      <c r="BB239" s="144" t="str">
        <f t="shared" si="15"/>
        <v/>
      </c>
      <c r="BC239" s="145">
        <f t="shared" si="14"/>
        <v>0</v>
      </c>
      <c r="BD239" s="146"/>
      <c r="BE239" s="146"/>
    </row>
    <row r="240" spans="1:57" ht="126" hidden="1" customHeight="1" x14ac:dyDescent="0.3">
      <c r="A240" s="142"/>
      <c r="B240" s="90"/>
      <c r="C240" s="96">
        <v>238</v>
      </c>
      <c r="D240" s="12" t="s">
        <v>307</v>
      </c>
      <c r="G240" s="87"/>
      <c r="H240" s="91"/>
      <c r="I240" s="91"/>
      <c r="J240" s="3"/>
      <c r="K240" s="3"/>
      <c r="L240" s="3"/>
      <c r="M240" s="3"/>
      <c r="N240" s="3"/>
      <c r="O240" s="3"/>
      <c r="P240" s="3"/>
      <c r="Q240" s="3"/>
      <c r="R240" s="86" t="str">
        <f t="shared" si="16"/>
        <v>BASSO</v>
      </c>
      <c r="AU240" s="144" t="str">
        <f t="shared" si="15"/>
        <v/>
      </c>
      <c r="AV240" s="144" t="str">
        <f t="shared" si="15"/>
        <v/>
      </c>
      <c r="AW240" s="144" t="str">
        <f t="shared" ref="AU240:BC252" si="17">IF(L240="A",3,(IF(L240="M",2,(IF(L240="B",1,"")))))</f>
        <v/>
      </c>
      <c r="AX240" s="144" t="str">
        <f t="shared" si="17"/>
        <v/>
      </c>
      <c r="AY240" s="144" t="str">
        <f t="shared" si="17"/>
        <v/>
      </c>
      <c r="AZ240" s="144" t="str">
        <f t="shared" si="17"/>
        <v/>
      </c>
      <c r="BA240" s="144" t="str">
        <f t="shared" si="17"/>
        <v/>
      </c>
      <c r="BB240" s="144" t="str">
        <f t="shared" si="17"/>
        <v/>
      </c>
      <c r="BC240" s="145">
        <f t="shared" si="14"/>
        <v>0</v>
      </c>
      <c r="BD240" s="146"/>
      <c r="BE240" s="146"/>
    </row>
    <row r="241" spans="1:57" ht="108" hidden="1" customHeight="1" x14ac:dyDescent="0.3">
      <c r="A241" s="142"/>
      <c r="B241" s="90"/>
      <c r="C241" s="96">
        <v>239</v>
      </c>
      <c r="D241" s="12" t="s">
        <v>309</v>
      </c>
      <c r="G241" s="87"/>
      <c r="H241" s="91"/>
      <c r="I241" s="91"/>
      <c r="J241" s="3"/>
      <c r="K241" s="3"/>
      <c r="L241" s="3"/>
      <c r="M241" s="3"/>
      <c r="N241" s="3"/>
      <c r="O241" s="3"/>
      <c r="P241" s="3"/>
      <c r="Q241" s="3"/>
      <c r="R241" s="86" t="str">
        <f t="shared" si="16"/>
        <v>BASSO</v>
      </c>
      <c r="AU241" s="144" t="str">
        <f t="shared" si="17"/>
        <v/>
      </c>
      <c r="AV241" s="144" t="str">
        <f t="shared" si="17"/>
        <v/>
      </c>
      <c r="AW241" s="144" t="str">
        <f t="shared" si="17"/>
        <v/>
      </c>
      <c r="AX241" s="144" t="str">
        <f t="shared" si="17"/>
        <v/>
      </c>
      <c r="AY241" s="144" t="str">
        <f t="shared" si="17"/>
        <v/>
      </c>
      <c r="AZ241" s="144" t="str">
        <f t="shared" si="17"/>
        <v/>
      </c>
      <c r="BA241" s="144" t="str">
        <f t="shared" si="17"/>
        <v/>
      </c>
      <c r="BB241" s="144" t="str">
        <f t="shared" si="17"/>
        <v/>
      </c>
      <c r="BC241" s="145">
        <f t="shared" ref="BC241:BC252" si="18">SUM(AU241:BB241)</f>
        <v>0</v>
      </c>
      <c r="BD241" s="146"/>
      <c r="BE241" s="146"/>
    </row>
    <row r="242" spans="1:57" ht="126" hidden="1" customHeight="1" x14ac:dyDescent="0.3">
      <c r="A242" s="142"/>
      <c r="B242" s="90"/>
      <c r="C242" s="96">
        <v>240</v>
      </c>
      <c r="D242" s="12" t="s">
        <v>311</v>
      </c>
      <c r="G242" s="87"/>
      <c r="H242" s="91"/>
      <c r="I242" s="91"/>
      <c r="J242" s="3"/>
      <c r="K242" s="3"/>
      <c r="L242" s="3"/>
      <c r="M242" s="3"/>
      <c r="N242" s="3"/>
      <c r="O242" s="3"/>
      <c r="P242" s="3"/>
      <c r="Q242" s="3"/>
      <c r="R242" s="86" t="str">
        <f t="shared" si="16"/>
        <v>BASSO</v>
      </c>
      <c r="AU242" s="144" t="str">
        <f t="shared" si="17"/>
        <v/>
      </c>
      <c r="AV242" s="144" t="str">
        <f t="shared" si="17"/>
        <v/>
      </c>
      <c r="AW242" s="144" t="str">
        <f t="shared" si="17"/>
        <v/>
      </c>
      <c r="AX242" s="144" t="str">
        <f t="shared" si="17"/>
        <v/>
      </c>
      <c r="AY242" s="144" t="str">
        <f t="shared" si="17"/>
        <v/>
      </c>
      <c r="AZ242" s="144" t="str">
        <f t="shared" si="17"/>
        <v/>
      </c>
      <c r="BA242" s="144" t="str">
        <f t="shared" si="17"/>
        <v/>
      </c>
      <c r="BB242" s="144" t="str">
        <f t="shared" si="17"/>
        <v/>
      </c>
      <c r="BC242" s="145">
        <f t="shared" si="18"/>
        <v>0</v>
      </c>
      <c r="BD242" s="146"/>
      <c r="BE242" s="146"/>
    </row>
    <row r="243" spans="1:57" ht="108" hidden="1" customHeight="1" x14ac:dyDescent="0.3">
      <c r="A243" s="142"/>
      <c r="B243" s="90"/>
      <c r="C243" s="96">
        <v>241</v>
      </c>
      <c r="D243" s="12" t="s">
        <v>313</v>
      </c>
      <c r="G243" s="87"/>
      <c r="H243" s="91"/>
      <c r="I243" s="91"/>
      <c r="J243" s="3"/>
      <c r="K243" s="3"/>
      <c r="L243" s="3"/>
      <c r="M243" s="3"/>
      <c r="N243" s="3"/>
      <c r="O243" s="3"/>
      <c r="P243" s="3"/>
      <c r="Q243" s="3"/>
      <c r="R243" s="86" t="str">
        <f t="shared" si="16"/>
        <v>BASSO</v>
      </c>
      <c r="AU243" s="144" t="str">
        <f t="shared" si="17"/>
        <v/>
      </c>
      <c r="AV243" s="144" t="str">
        <f t="shared" si="17"/>
        <v/>
      </c>
      <c r="AW243" s="144" t="str">
        <f t="shared" si="17"/>
        <v/>
      </c>
      <c r="AX243" s="144" t="str">
        <f t="shared" si="17"/>
        <v/>
      </c>
      <c r="AY243" s="144" t="str">
        <f t="shared" si="17"/>
        <v/>
      </c>
      <c r="AZ243" s="144" t="str">
        <f t="shared" si="17"/>
        <v/>
      </c>
      <c r="BA243" s="144" t="str">
        <f t="shared" si="17"/>
        <v/>
      </c>
      <c r="BB243" s="144" t="str">
        <f t="shared" si="17"/>
        <v/>
      </c>
      <c r="BC243" s="145">
        <f t="shared" si="18"/>
        <v>0</v>
      </c>
      <c r="BD243" s="146"/>
      <c r="BE243" s="146"/>
    </row>
    <row r="244" spans="1:57" ht="57" hidden="1" customHeight="1" x14ac:dyDescent="0.3">
      <c r="A244" s="142"/>
      <c r="B244" s="90"/>
      <c r="C244" s="96">
        <v>242</v>
      </c>
      <c r="G244" s="87"/>
      <c r="H244" s="91"/>
      <c r="I244" s="91"/>
      <c r="J244" s="3"/>
      <c r="K244" s="3"/>
      <c r="L244" s="3"/>
      <c r="M244" s="3"/>
      <c r="N244" s="3"/>
      <c r="O244" s="3"/>
      <c r="P244" s="3"/>
      <c r="Q244" s="3"/>
      <c r="R244" s="86" t="str">
        <f t="shared" si="16"/>
        <v>BASSO</v>
      </c>
      <c r="AU244" s="144" t="str">
        <f t="shared" si="17"/>
        <v/>
      </c>
      <c r="AV244" s="144" t="str">
        <f t="shared" si="17"/>
        <v/>
      </c>
      <c r="AW244" s="144" t="str">
        <f t="shared" si="17"/>
        <v/>
      </c>
      <c r="AX244" s="144" t="str">
        <f t="shared" si="17"/>
        <v/>
      </c>
      <c r="AY244" s="144" t="str">
        <f t="shared" si="17"/>
        <v/>
      </c>
      <c r="AZ244" s="144" t="str">
        <f t="shared" si="17"/>
        <v/>
      </c>
      <c r="BA244" s="144" t="str">
        <f t="shared" si="17"/>
        <v/>
      </c>
      <c r="BB244" s="144" t="str">
        <f t="shared" si="17"/>
        <v/>
      </c>
      <c r="BC244" s="145">
        <f t="shared" si="18"/>
        <v>0</v>
      </c>
      <c r="BD244" s="146"/>
      <c r="BE244" s="146"/>
    </row>
    <row r="245" spans="1:57" ht="57" hidden="1" customHeight="1" x14ac:dyDescent="0.3">
      <c r="A245" s="142"/>
      <c r="B245" s="90"/>
      <c r="C245" s="96">
        <v>243</v>
      </c>
      <c r="G245" s="87"/>
      <c r="H245" s="91"/>
      <c r="I245" s="91"/>
      <c r="J245" s="3"/>
      <c r="K245" s="3"/>
      <c r="L245" s="3"/>
      <c r="M245" s="3"/>
      <c r="N245" s="3"/>
      <c r="O245" s="3"/>
      <c r="P245" s="3"/>
      <c r="Q245" s="3"/>
      <c r="R245" s="86" t="str">
        <f t="shared" si="16"/>
        <v>BASSO</v>
      </c>
      <c r="AU245" s="144" t="str">
        <f t="shared" si="17"/>
        <v/>
      </c>
      <c r="AV245" s="144" t="str">
        <f t="shared" si="17"/>
        <v/>
      </c>
      <c r="AW245" s="144" t="str">
        <f t="shared" si="17"/>
        <v/>
      </c>
      <c r="AX245" s="144" t="str">
        <f t="shared" si="17"/>
        <v/>
      </c>
      <c r="AY245" s="144" t="str">
        <f t="shared" si="17"/>
        <v/>
      </c>
      <c r="AZ245" s="144" t="str">
        <f t="shared" si="17"/>
        <v/>
      </c>
      <c r="BA245" s="144" t="str">
        <f t="shared" si="17"/>
        <v/>
      </c>
      <c r="BB245" s="144" t="str">
        <f t="shared" si="17"/>
        <v/>
      </c>
      <c r="BC245" s="145">
        <f t="shared" si="18"/>
        <v>0</v>
      </c>
      <c r="BD245" s="146"/>
      <c r="BE245" s="146"/>
    </row>
    <row r="246" spans="1:57" ht="57" hidden="1" customHeight="1" x14ac:dyDescent="0.3">
      <c r="A246" s="142"/>
      <c r="B246" s="90"/>
      <c r="C246" s="96">
        <v>244</v>
      </c>
      <c r="G246" s="87"/>
      <c r="H246" s="91"/>
      <c r="I246" s="91"/>
      <c r="J246" s="3"/>
      <c r="K246" s="3"/>
      <c r="L246" s="3"/>
      <c r="M246" s="3"/>
      <c r="N246" s="3"/>
      <c r="O246" s="3"/>
      <c r="P246" s="3"/>
      <c r="Q246" s="3"/>
      <c r="R246" s="86" t="str">
        <f t="shared" si="16"/>
        <v>BASSO</v>
      </c>
      <c r="AU246" s="144" t="str">
        <f t="shared" si="17"/>
        <v/>
      </c>
      <c r="AV246" s="144" t="str">
        <f t="shared" si="17"/>
        <v/>
      </c>
      <c r="AW246" s="144" t="str">
        <f t="shared" si="17"/>
        <v/>
      </c>
      <c r="AX246" s="144" t="str">
        <f t="shared" si="17"/>
        <v/>
      </c>
      <c r="AY246" s="144" t="str">
        <f t="shared" si="17"/>
        <v/>
      </c>
      <c r="AZ246" s="144" t="str">
        <f t="shared" si="17"/>
        <v/>
      </c>
      <c r="BA246" s="144" t="str">
        <f t="shared" si="17"/>
        <v/>
      </c>
      <c r="BB246" s="144" t="str">
        <f t="shared" si="17"/>
        <v/>
      </c>
      <c r="BC246" s="145">
        <f t="shared" si="18"/>
        <v>0</v>
      </c>
      <c r="BD246" s="146"/>
      <c r="BE246" s="146"/>
    </row>
    <row r="247" spans="1:57" ht="57" hidden="1" customHeight="1" x14ac:dyDescent="0.3">
      <c r="A247" s="142"/>
      <c r="B247" s="90"/>
      <c r="C247" s="96">
        <v>245</v>
      </c>
      <c r="G247" s="87"/>
      <c r="H247" s="91"/>
      <c r="I247" s="91"/>
      <c r="J247" s="3"/>
      <c r="K247" s="3"/>
      <c r="L247" s="3"/>
      <c r="M247" s="3"/>
      <c r="N247" s="3"/>
      <c r="O247" s="3"/>
      <c r="P247" s="3"/>
      <c r="Q247" s="3"/>
      <c r="R247" s="86" t="str">
        <f t="shared" si="16"/>
        <v>BASSO</v>
      </c>
      <c r="AU247" s="144" t="str">
        <f t="shared" si="17"/>
        <v/>
      </c>
      <c r="AV247" s="144" t="str">
        <f t="shared" si="17"/>
        <v/>
      </c>
      <c r="AW247" s="144" t="str">
        <f t="shared" si="17"/>
        <v/>
      </c>
      <c r="AX247" s="144" t="str">
        <f t="shared" si="17"/>
        <v/>
      </c>
      <c r="AY247" s="144" t="str">
        <f t="shared" si="17"/>
        <v/>
      </c>
      <c r="AZ247" s="144" t="str">
        <f t="shared" si="17"/>
        <v/>
      </c>
      <c r="BA247" s="144" t="str">
        <f t="shared" si="17"/>
        <v/>
      </c>
      <c r="BB247" s="144" t="str">
        <f t="shared" si="17"/>
        <v/>
      </c>
      <c r="BC247" s="145">
        <f t="shared" si="18"/>
        <v>0</v>
      </c>
      <c r="BD247" s="146"/>
      <c r="BE247" s="146"/>
    </row>
    <row r="248" spans="1:57" ht="57" hidden="1" customHeight="1" x14ac:dyDescent="0.3">
      <c r="A248" s="142"/>
      <c r="B248" s="90"/>
      <c r="C248" s="96">
        <v>246</v>
      </c>
      <c r="G248" s="87"/>
      <c r="H248" s="91"/>
      <c r="I248" s="91"/>
      <c r="J248" s="3"/>
      <c r="K248" s="3"/>
      <c r="L248" s="3"/>
      <c r="M248" s="3"/>
      <c r="N248" s="3"/>
      <c r="O248" s="3"/>
      <c r="P248" s="3"/>
      <c r="Q248" s="3"/>
      <c r="R248" s="86" t="str">
        <f t="shared" si="16"/>
        <v>BASSO</v>
      </c>
      <c r="AU248" s="144" t="str">
        <f t="shared" si="17"/>
        <v/>
      </c>
      <c r="AV248" s="144" t="str">
        <f t="shared" si="17"/>
        <v/>
      </c>
      <c r="AW248" s="144" t="str">
        <f t="shared" si="17"/>
        <v/>
      </c>
      <c r="AX248" s="144" t="str">
        <f t="shared" si="17"/>
        <v/>
      </c>
      <c r="AY248" s="144" t="str">
        <f t="shared" si="17"/>
        <v/>
      </c>
      <c r="AZ248" s="144" t="str">
        <f t="shared" si="17"/>
        <v/>
      </c>
      <c r="BA248" s="144" t="str">
        <f t="shared" si="17"/>
        <v/>
      </c>
      <c r="BB248" s="144" t="str">
        <f t="shared" si="17"/>
        <v/>
      </c>
      <c r="BC248" s="145">
        <f t="shared" si="18"/>
        <v>0</v>
      </c>
      <c r="BD248" s="146"/>
      <c r="BE248" s="146"/>
    </row>
    <row r="249" spans="1:57" ht="57" hidden="1" customHeight="1" x14ac:dyDescent="0.3">
      <c r="A249" s="142"/>
      <c r="B249" s="90"/>
      <c r="C249" s="96">
        <v>247</v>
      </c>
      <c r="G249" s="87"/>
      <c r="H249" s="91"/>
      <c r="I249" s="91"/>
      <c r="J249" s="3"/>
      <c r="K249" s="3"/>
      <c r="L249" s="3"/>
      <c r="M249" s="3"/>
      <c r="N249" s="3"/>
      <c r="O249" s="3"/>
      <c r="P249" s="3"/>
      <c r="Q249" s="3"/>
      <c r="R249" s="86" t="str">
        <f t="shared" si="16"/>
        <v>BASSO</v>
      </c>
      <c r="AU249" s="144" t="str">
        <f t="shared" si="17"/>
        <v/>
      </c>
      <c r="AV249" s="144" t="str">
        <f t="shared" si="17"/>
        <v/>
      </c>
      <c r="AW249" s="144" t="str">
        <f t="shared" si="17"/>
        <v/>
      </c>
      <c r="AX249" s="144" t="str">
        <f t="shared" si="17"/>
        <v/>
      </c>
      <c r="AY249" s="144" t="str">
        <f t="shared" si="17"/>
        <v/>
      </c>
      <c r="AZ249" s="144" t="str">
        <f t="shared" si="17"/>
        <v/>
      </c>
      <c r="BA249" s="144" t="str">
        <f t="shared" si="17"/>
        <v/>
      </c>
      <c r="BB249" s="144" t="str">
        <f t="shared" si="17"/>
        <v/>
      </c>
      <c r="BC249" s="145">
        <f t="shared" si="18"/>
        <v>0</v>
      </c>
      <c r="BD249" s="146"/>
      <c r="BE249" s="146"/>
    </row>
    <row r="250" spans="1:57" ht="57" hidden="1" customHeight="1" x14ac:dyDescent="0.3">
      <c r="A250" s="142"/>
      <c r="B250" s="90"/>
      <c r="C250" s="96">
        <v>248</v>
      </c>
      <c r="G250" s="87"/>
      <c r="H250" s="91"/>
      <c r="I250" s="91"/>
      <c r="J250" s="3"/>
      <c r="K250" s="3"/>
      <c r="L250" s="3"/>
      <c r="M250" s="3"/>
      <c r="N250" s="3"/>
      <c r="O250" s="3"/>
      <c r="P250" s="3"/>
      <c r="Q250" s="3"/>
      <c r="R250" s="86" t="str">
        <f t="shared" si="16"/>
        <v>BASSO</v>
      </c>
      <c r="AU250" s="144" t="str">
        <f t="shared" si="17"/>
        <v/>
      </c>
      <c r="AV250" s="144" t="str">
        <f t="shared" si="17"/>
        <v/>
      </c>
      <c r="AW250" s="144" t="str">
        <f t="shared" si="17"/>
        <v/>
      </c>
      <c r="AX250" s="144" t="str">
        <f t="shared" si="17"/>
        <v/>
      </c>
      <c r="AY250" s="144" t="str">
        <f t="shared" si="17"/>
        <v/>
      </c>
      <c r="AZ250" s="144" t="str">
        <f t="shared" si="17"/>
        <v/>
      </c>
      <c r="BA250" s="144" t="str">
        <f t="shared" si="17"/>
        <v/>
      </c>
      <c r="BB250" s="144" t="str">
        <f t="shared" si="17"/>
        <v/>
      </c>
      <c r="BC250" s="145">
        <f t="shared" si="18"/>
        <v>0</v>
      </c>
      <c r="BD250" s="146"/>
      <c r="BE250" s="146"/>
    </row>
    <row r="251" spans="1:57" ht="121.8" x14ac:dyDescent="0.3">
      <c r="A251" s="142"/>
      <c r="B251" s="90"/>
      <c r="C251" s="104">
        <v>45</v>
      </c>
      <c r="D251" s="12" t="s">
        <v>311</v>
      </c>
      <c r="E251" s="12"/>
      <c r="F251" s="12" t="s">
        <v>312</v>
      </c>
      <c r="G251" s="87"/>
      <c r="H251" s="91"/>
      <c r="I251" s="91"/>
      <c r="J251" s="3" t="s">
        <v>519</v>
      </c>
      <c r="K251" s="3" t="s">
        <v>519</v>
      </c>
      <c r="L251" s="3" t="s">
        <v>519</v>
      </c>
      <c r="M251" s="3" t="s">
        <v>519</v>
      </c>
      <c r="N251" s="3" t="s">
        <v>519</v>
      </c>
      <c r="O251" s="3" t="s">
        <v>519</v>
      </c>
      <c r="P251" s="3" t="s">
        <v>519</v>
      </c>
      <c r="Q251" s="3" t="s">
        <v>519</v>
      </c>
      <c r="R251" s="86" t="str">
        <f t="shared" si="16"/>
        <v>ALTO</v>
      </c>
      <c r="S251" s="3" t="s">
        <v>237</v>
      </c>
      <c r="AU251" s="144">
        <f t="shared" si="17"/>
        <v>3</v>
      </c>
      <c r="AV251" s="144">
        <f t="shared" si="17"/>
        <v>3</v>
      </c>
      <c r="AW251" s="144">
        <f t="shared" si="17"/>
        <v>3</v>
      </c>
      <c r="AX251" s="144">
        <f t="shared" si="17"/>
        <v>3</v>
      </c>
      <c r="AY251" s="144">
        <f t="shared" si="17"/>
        <v>3</v>
      </c>
      <c r="AZ251" s="144">
        <f t="shared" si="17"/>
        <v>3</v>
      </c>
      <c r="BA251" s="144">
        <f t="shared" si="17"/>
        <v>3</v>
      </c>
      <c r="BB251" s="144">
        <f t="shared" si="17"/>
        <v>3</v>
      </c>
      <c r="BC251" s="145">
        <f t="shared" si="18"/>
        <v>24</v>
      </c>
      <c r="BD251" s="146"/>
      <c r="BE251" s="146"/>
    </row>
    <row r="252" spans="1:57" ht="104.4" x14ac:dyDescent="0.3">
      <c r="A252" s="142"/>
      <c r="B252" s="103"/>
      <c r="C252" s="104">
        <v>46</v>
      </c>
      <c r="D252" s="12" t="s">
        <v>313</v>
      </c>
      <c r="E252" s="12"/>
      <c r="F252" s="12" t="s">
        <v>314</v>
      </c>
      <c r="G252" s="87"/>
      <c r="H252" s="91"/>
      <c r="I252" s="91"/>
      <c r="J252" s="3" t="s">
        <v>518</v>
      </c>
      <c r="K252" s="3" t="s">
        <v>519</v>
      </c>
      <c r="L252" s="3" t="s">
        <v>519</v>
      </c>
      <c r="M252" s="3" t="s">
        <v>519</v>
      </c>
      <c r="N252" s="3" t="s">
        <v>518</v>
      </c>
      <c r="O252" s="3" t="s">
        <v>520</v>
      </c>
      <c r="P252" s="3" t="s">
        <v>518</v>
      </c>
      <c r="Q252" s="3"/>
      <c r="R252" s="86" t="str">
        <f t="shared" si="16"/>
        <v>ALTO</v>
      </c>
      <c r="S252" s="3" t="s">
        <v>237</v>
      </c>
      <c r="AU252" s="144">
        <f t="shared" si="17"/>
        <v>2</v>
      </c>
      <c r="AV252" s="144">
        <f t="shared" si="17"/>
        <v>3</v>
      </c>
      <c r="AW252" s="144">
        <f t="shared" si="17"/>
        <v>3</v>
      </c>
      <c r="AX252" s="144">
        <f t="shared" si="17"/>
        <v>3</v>
      </c>
      <c r="AY252" s="144">
        <f t="shared" si="17"/>
        <v>2</v>
      </c>
      <c r="AZ252" s="144">
        <f t="shared" si="17"/>
        <v>1</v>
      </c>
      <c r="BA252" s="144">
        <f t="shared" si="17"/>
        <v>2</v>
      </c>
      <c r="BB252" s="144" t="str">
        <f t="shared" si="17"/>
        <v/>
      </c>
      <c r="BC252" s="145">
        <f t="shared" si="18"/>
        <v>16</v>
      </c>
      <c r="BD252" s="146"/>
      <c r="BE252" s="146"/>
    </row>
    <row r="253" spans="1:57" x14ac:dyDescent="0.3"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</row>
    <row r="254" spans="1:57" x14ac:dyDescent="0.3"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</row>
    <row r="255" spans="1:57" x14ac:dyDescent="0.3"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</row>
    <row r="256" spans="1:57" x14ac:dyDescent="0.3"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</row>
    <row r="257" spans="47:57" x14ac:dyDescent="0.3"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</row>
    <row r="258" spans="47:57" x14ac:dyDescent="0.3"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</row>
    <row r="259" spans="47:57" x14ac:dyDescent="0.3"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</row>
    <row r="260" spans="47:57" x14ac:dyDescent="0.3"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</row>
  </sheetData>
  <sheetProtection algorithmName="SHA-512" hashValue="Qtg1s41nwIBhJ0skkGeP2udMKJLm4CBr70k3DZKw0zock8M2BBIccWAA4K7grO/N24DvzmK1JAmzR71EUTmH8w==" saltValue="TYS/k1jOOrNh9NvsCdIV5w==" spinCount="100000" sheet="1" objects="1" scenarios="1"/>
  <mergeCells count="7">
    <mergeCell ref="A5:A252"/>
    <mergeCell ref="A1:S1"/>
    <mergeCell ref="A2:S2"/>
    <mergeCell ref="C3:E3"/>
    <mergeCell ref="F3:G3"/>
    <mergeCell ref="H3:I3"/>
    <mergeCell ref="J3:R3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Foglio2!$A$1:$A$9</xm:f>
          </x14:formula1>
          <xm:sqref>B5:B252</xm:sqref>
        </x14:dataValidation>
        <x14:dataValidation type="list" allowBlank="1" showInputMessage="1" showErrorMessage="1">
          <x14:formula1>
            <xm:f>Foglio2!$A$16:$A$24</xm:f>
          </x14:formula1>
          <xm:sqref>G5:G252</xm:sqref>
        </x14:dataValidation>
        <x14:dataValidation type="list" allowBlank="1" showInputMessage="1" showErrorMessage="1">
          <x14:formula1>
            <xm:f>Foglio2!$A$33:$A$49</xm:f>
          </x14:formula1>
          <xm:sqref>I6:I252</xm:sqref>
        </x14:dataValidation>
        <x14:dataValidation type="list" allowBlank="1" showInputMessage="1" showErrorMessage="1">
          <x14:formula1>
            <xm:f>Foglio2!$A$28:$A$30</xm:f>
          </x14:formula1>
          <xm:sqref>H5:H252</xm:sqref>
        </x14:dataValidation>
        <x14:dataValidation type="list" allowBlank="1" showInputMessage="1" showErrorMessage="1">
          <x14:formula1>
            <xm:f>Foglio2!$A$33:$A$50</xm:f>
          </x14:formula1>
          <xm:sqref>I5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29" workbookViewId="0">
      <selection activeCell="A52" sqref="A52"/>
    </sheetView>
  </sheetViews>
  <sheetFormatPr defaultColWidth="8.77734375" defaultRowHeight="14.4" x14ac:dyDescent="0.3"/>
  <cols>
    <col min="1" max="1" width="88.77734375" customWidth="1"/>
    <col min="2" max="2" width="34.6640625" customWidth="1"/>
    <col min="9" max="9" width="30.77734375" customWidth="1"/>
  </cols>
  <sheetData>
    <row r="1" spans="1:20" x14ac:dyDescent="0.3">
      <c r="A1" t="s">
        <v>521</v>
      </c>
    </row>
    <row r="2" spans="1:20" x14ac:dyDescent="0.3">
      <c r="A2" t="s">
        <v>522</v>
      </c>
    </row>
    <row r="3" spans="1:20" x14ac:dyDescent="0.3">
      <c r="A3" t="s">
        <v>523</v>
      </c>
      <c r="T3" s="120"/>
    </row>
    <row r="4" spans="1:20" x14ac:dyDescent="0.3">
      <c r="A4" t="s">
        <v>524</v>
      </c>
      <c r="T4" s="118"/>
    </row>
    <row r="5" spans="1:20" x14ac:dyDescent="0.3">
      <c r="A5" t="s">
        <v>525</v>
      </c>
      <c r="T5" s="118"/>
    </row>
    <row r="6" spans="1:20" x14ac:dyDescent="0.3">
      <c r="A6" t="s">
        <v>526</v>
      </c>
      <c r="T6" s="118"/>
    </row>
    <row r="7" spans="1:20" x14ac:dyDescent="0.3">
      <c r="A7" t="s">
        <v>527</v>
      </c>
      <c r="T7" s="118"/>
    </row>
    <row r="8" spans="1:20" x14ac:dyDescent="0.3">
      <c r="A8" t="s">
        <v>528</v>
      </c>
      <c r="T8" s="118"/>
    </row>
    <row r="9" spans="1:20" x14ac:dyDescent="0.3">
      <c r="T9" s="118"/>
    </row>
    <row r="10" spans="1:20" x14ac:dyDescent="0.3">
      <c r="T10" s="118"/>
    </row>
    <row r="11" spans="1:20" x14ac:dyDescent="0.3">
      <c r="T11" s="118"/>
    </row>
    <row r="12" spans="1:20" x14ac:dyDescent="0.3">
      <c r="T12" s="118"/>
    </row>
    <row r="13" spans="1:20" x14ac:dyDescent="0.3">
      <c r="A13" t="s">
        <v>529</v>
      </c>
      <c r="T13" s="118"/>
    </row>
    <row r="14" spans="1:20" x14ac:dyDescent="0.3">
      <c r="T14" s="118"/>
    </row>
    <row r="15" spans="1:20" x14ac:dyDescent="0.3">
      <c r="T15" s="118"/>
    </row>
    <row r="16" spans="1:20" x14ac:dyDescent="0.3">
      <c r="A16" s="88" t="s">
        <v>532</v>
      </c>
      <c r="T16" s="118"/>
    </row>
    <row r="17" spans="1:20" x14ac:dyDescent="0.3">
      <c r="A17" s="88" t="s">
        <v>530</v>
      </c>
      <c r="T17" s="118"/>
    </row>
    <row r="18" spans="1:20" x14ac:dyDescent="0.3">
      <c r="A18" s="89" t="s">
        <v>531</v>
      </c>
      <c r="T18" s="118"/>
    </row>
    <row r="19" spans="1:20" ht="28.8" x14ac:dyDescent="0.3">
      <c r="A19" s="89" t="s">
        <v>533</v>
      </c>
      <c r="T19" s="118"/>
    </row>
    <row r="20" spans="1:20" x14ac:dyDescent="0.3">
      <c r="A20" t="s">
        <v>534</v>
      </c>
      <c r="T20" s="118"/>
    </row>
    <row r="21" spans="1:20" x14ac:dyDescent="0.3">
      <c r="A21" t="s">
        <v>535</v>
      </c>
      <c r="T21" s="118"/>
    </row>
    <row r="22" spans="1:20" x14ac:dyDescent="0.3">
      <c r="A22" t="s">
        <v>536</v>
      </c>
      <c r="T22" s="118"/>
    </row>
    <row r="23" spans="1:20" x14ac:dyDescent="0.3">
      <c r="A23" t="s">
        <v>537</v>
      </c>
      <c r="T23" s="118"/>
    </row>
    <row r="24" spans="1:20" x14ac:dyDescent="0.3">
      <c r="T24" s="118"/>
    </row>
    <row r="25" spans="1:20" x14ac:dyDescent="0.3">
      <c r="T25" s="118"/>
    </row>
    <row r="26" spans="1:20" x14ac:dyDescent="0.3">
      <c r="T26" s="118"/>
    </row>
    <row r="27" spans="1:20" x14ac:dyDescent="0.3">
      <c r="A27" t="s">
        <v>596</v>
      </c>
      <c r="T27" s="118"/>
    </row>
    <row r="28" spans="1:20" x14ac:dyDescent="0.3">
      <c r="A28" t="s">
        <v>542</v>
      </c>
      <c r="T28" s="118"/>
    </row>
    <row r="29" spans="1:20" x14ac:dyDescent="0.3">
      <c r="A29" t="s">
        <v>543</v>
      </c>
      <c r="T29" s="118"/>
    </row>
    <row r="30" spans="1:20" x14ac:dyDescent="0.3">
      <c r="A30" t="s">
        <v>544</v>
      </c>
      <c r="T30" s="118"/>
    </row>
    <row r="31" spans="1:20" x14ac:dyDescent="0.3">
      <c r="T31" s="118"/>
    </row>
    <row r="32" spans="1:20" x14ac:dyDescent="0.3">
      <c r="A32" t="s">
        <v>541</v>
      </c>
      <c r="T32" s="118"/>
    </row>
    <row r="33" spans="1:1" x14ac:dyDescent="0.3">
      <c r="A33" t="s">
        <v>547</v>
      </c>
    </row>
    <row r="34" spans="1:1" x14ac:dyDescent="0.3">
      <c r="A34" t="s">
        <v>545</v>
      </c>
    </row>
    <row r="35" spans="1:1" x14ac:dyDescent="0.3">
      <c r="A35" t="s">
        <v>546</v>
      </c>
    </row>
    <row r="36" spans="1:1" x14ac:dyDescent="0.3">
      <c r="A36" t="s">
        <v>577</v>
      </c>
    </row>
    <row r="37" spans="1:1" x14ac:dyDescent="0.3">
      <c r="A37" t="s">
        <v>586</v>
      </c>
    </row>
    <row r="38" spans="1:1" x14ac:dyDescent="0.3">
      <c r="A38" t="s">
        <v>583</v>
      </c>
    </row>
    <row r="39" spans="1:1" x14ac:dyDescent="0.3">
      <c r="A39" t="s">
        <v>587</v>
      </c>
    </row>
    <row r="40" spans="1:1" x14ac:dyDescent="0.3">
      <c r="A40" t="s">
        <v>588</v>
      </c>
    </row>
    <row r="41" spans="1:1" x14ac:dyDescent="0.3">
      <c r="A41" t="s">
        <v>597</v>
      </c>
    </row>
    <row r="42" spans="1:1" x14ac:dyDescent="0.3">
      <c r="A42" t="s">
        <v>589</v>
      </c>
    </row>
    <row r="43" spans="1:1" x14ac:dyDescent="0.3">
      <c r="A43" t="s">
        <v>590</v>
      </c>
    </row>
    <row r="44" spans="1:1" x14ac:dyDescent="0.3">
      <c r="A44" t="s">
        <v>598</v>
      </c>
    </row>
    <row r="45" spans="1:1" x14ac:dyDescent="0.3">
      <c r="A45" t="s">
        <v>591</v>
      </c>
    </row>
    <row r="46" spans="1:1" x14ac:dyDescent="0.3">
      <c r="A46" t="s">
        <v>592</v>
      </c>
    </row>
    <row r="47" spans="1:1" x14ac:dyDescent="0.3">
      <c r="A47" t="s">
        <v>593</v>
      </c>
    </row>
    <row r="48" spans="1:1" x14ac:dyDescent="0.3">
      <c r="A48" t="s">
        <v>594</v>
      </c>
    </row>
    <row r="49" spans="1:1" x14ac:dyDescent="0.3">
      <c r="A49" t="s">
        <v>595</v>
      </c>
    </row>
    <row r="50" spans="1:1" x14ac:dyDescent="0.3">
      <c r="A50" t="s">
        <v>602</v>
      </c>
    </row>
    <row r="51" spans="1:1" x14ac:dyDescent="0.3">
      <c r="A51" t="s">
        <v>695</v>
      </c>
    </row>
    <row r="52" spans="1:1" x14ac:dyDescent="0.3">
      <c r="A52" t="s">
        <v>702</v>
      </c>
    </row>
  </sheetData>
  <sheetProtection algorithmName="SHA-512" hashValue="jQu43Tyy1Ba1I+Ly7tqaYDrI9GCtArqyJDSTKtDvj46/CMdlz3GdBKv6Y8Oy4a6QmA34mcnJWkhJh5C5oTT8Yw==" saltValue="j4vBBWMppB9W/N4yCcdrYw==" spinCount="100000" sheet="1" objects="1" scenarios="1"/>
  <dataValidations count="2">
    <dataValidation type="list" allowBlank="1" showInputMessage="1" showErrorMessage="1" sqref="A1:A8">
      <formula1>$A$1:$A$8</formula1>
    </dataValidation>
    <dataValidation type="list" allowBlank="1" showInputMessage="1" showErrorMessage="1" sqref="A16:A24">
      <formula1>$A$16:$A$23</formula1>
    </dataValidation>
  </dataValidation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24"/>
  <sheetViews>
    <sheetView tabSelected="1" zoomScale="60" zoomScaleNormal="60" zoomScaleSheetLayoutView="80" zoomScalePageLayoutView="97" workbookViewId="0">
      <pane ySplit="4" topLeftCell="A5" activePane="bottomLeft" state="frozen"/>
      <selection activeCell="I5" sqref="I5"/>
      <selection pane="bottomLeft" activeCell="AS5" sqref="AS5:BA3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7.21875" style="2" customWidth="1"/>
    <col min="21" max="56" width="9.109375" style="2" customWidth="1"/>
    <col min="57" max="16384" width="9.109375" style="2"/>
  </cols>
  <sheetData>
    <row r="1" spans="1:53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53" ht="33.75" customHeight="1" x14ac:dyDescent="0.3">
      <c r="A2" s="122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53" ht="51" customHeight="1" x14ac:dyDescent="0.3">
      <c r="A3" s="74" t="s">
        <v>551</v>
      </c>
      <c r="B3" s="100" t="s">
        <v>550</v>
      </c>
      <c r="C3" s="123" t="s">
        <v>517</v>
      </c>
      <c r="D3" s="123"/>
      <c r="E3" s="123"/>
      <c r="F3" s="123" t="s">
        <v>508</v>
      </c>
      <c r="G3" s="123"/>
      <c r="H3" s="123" t="s">
        <v>539</v>
      </c>
      <c r="I3" s="123"/>
      <c r="J3" s="124" t="s">
        <v>509</v>
      </c>
      <c r="K3" s="124"/>
      <c r="L3" s="124"/>
      <c r="M3" s="124"/>
      <c r="N3" s="124"/>
      <c r="O3" s="124"/>
      <c r="P3" s="124"/>
      <c r="Q3" s="124"/>
      <c r="R3" s="124"/>
      <c r="S3" s="109" t="s">
        <v>516</v>
      </c>
      <c r="T3" s="115"/>
    </row>
    <row r="4" spans="1:53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10" t="s">
        <v>4</v>
      </c>
      <c r="T4" s="83" t="s">
        <v>599</v>
      </c>
    </row>
    <row r="5" spans="1:53" ht="132" customHeight="1" x14ac:dyDescent="0.3">
      <c r="A5" s="127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520</v>
      </c>
      <c r="M5" s="3" t="s">
        <v>518</v>
      </c>
      <c r="N5" s="3" t="s">
        <v>518</v>
      </c>
      <c r="O5" s="3" t="s">
        <v>520</v>
      </c>
      <c r="P5" s="3" t="s">
        <v>519</v>
      </c>
      <c r="Q5" s="3" t="s">
        <v>519</v>
      </c>
      <c r="R5" s="86" t="s">
        <v>16</v>
      </c>
      <c r="S5" s="96" t="s">
        <v>603</v>
      </c>
      <c r="T5" s="116" t="s">
        <v>604</v>
      </c>
      <c r="AS5" s="144">
        <f t="shared" ref="AS5:AS68" si="0">IF(J5="A",3,(IF(J5="M",2,(IF(J5="B",1,"")))))</f>
        <v>3</v>
      </c>
      <c r="AT5" s="144">
        <f t="shared" ref="AT5:AT68" si="1">IF(K5="A",3,(IF(K5="M",2,(IF(K5="B",1,"")))))</f>
        <v>1</v>
      </c>
      <c r="AU5" s="144">
        <f t="shared" ref="AU5:AU68" si="2">IF(L5="A",3,(IF(L5="M",2,(IF(L5="B",1,"")))))</f>
        <v>1</v>
      </c>
      <c r="AV5" s="144">
        <f t="shared" ref="AV5:AV68" si="3">IF(M5="A",3,(IF(M5="M",2,(IF(M5="B",1,"")))))</f>
        <v>2</v>
      </c>
      <c r="AW5" s="144">
        <f t="shared" ref="AW5:AW68" si="4">IF(N5="A",3,(IF(N5="M",2,(IF(N5="B",1,"")))))</f>
        <v>2</v>
      </c>
      <c r="AX5" s="144">
        <f t="shared" ref="AX5:AX68" si="5">IF(O5="A",3,(IF(O5="M",2,(IF(O5="B",1,"")))))</f>
        <v>1</v>
      </c>
      <c r="AY5" s="144">
        <f t="shared" ref="AY5:AY68" si="6">IF(P5="A",3,(IF(P5="M",2,(IF(P5="B",1,"")))))</f>
        <v>3</v>
      </c>
      <c r="AZ5" s="144">
        <f t="shared" ref="AZ5:AZ68" si="7">IF(Q5="A",3,(IF(Q5="M",2,(IF(Q5="B",1,"")))))</f>
        <v>3</v>
      </c>
      <c r="BA5" s="145">
        <f>SUM(AS5:AZ5)</f>
        <v>16</v>
      </c>
    </row>
    <row r="6" spans="1:53" ht="231.75" customHeight="1" x14ac:dyDescent="0.3">
      <c r="A6" s="128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535</v>
      </c>
      <c r="H6" s="76" t="s">
        <v>543</v>
      </c>
      <c r="I6" s="76" t="s">
        <v>547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">
        <v>16</v>
      </c>
      <c r="S6" s="96" t="s">
        <v>487</v>
      </c>
      <c r="T6" s="116" t="s">
        <v>605</v>
      </c>
      <c r="AS6" s="144">
        <f t="shared" si="0"/>
        <v>1</v>
      </c>
      <c r="AT6" s="144">
        <f t="shared" si="1"/>
        <v>2</v>
      </c>
      <c r="AU6" s="144">
        <f t="shared" si="2"/>
        <v>3</v>
      </c>
      <c r="AV6" s="144">
        <f t="shared" si="3"/>
        <v>3</v>
      </c>
      <c r="AW6" s="144">
        <f t="shared" si="4"/>
        <v>1</v>
      </c>
      <c r="AX6" s="144">
        <f t="shared" si="5"/>
        <v>1</v>
      </c>
      <c r="AY6" s="144">
        <f t="shared" si="6"/>
        <v>1</v>
      </c>
      <c r="AZ6" s="144">
        <f t="shared" si="7"/>
        <v>2</v>
      </c>
      <c r="BA6" s="145">
        <f t="shared" ref="BA6:BA32" si="8">SUM(AS6:AZ6)</f>
        <v>14</v>
      </c>
    </row>
    <row r="7" spans="1:53" ht="183.75" customHeight="1" x14ac:dyDescent="0.3">
      <c r="A7" s="128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">
        <v>16</v>
      </c>
      <c r="S7" s="96" t="s">
        <v>487</v>
      </c>
      <c r="T7" s="116" t="s">
        <v>606</v>
      </c>
      <c r="AS7" s="144">
        <f t="shared" si="0"/>
        <v>1</v>
      </c>
      <c r="AT7" s="144">
        <f t="shared" si="1"/>
        <v>2</v>
      </c>
      <c r="AU7" s="144">
        <f t="shared" si="2"/>
        <v>3</v>
      </c>
      <c r="AV7" s="144">
        <f t="shared" si="3"/>
        <v>3</v>
      </c>
      <c r="AW7" s="144">
        <f t="shared" si="4"/>
        <v>1</v>
      </c>
      <c r="AX7" s="144">
        <f t="shared" si="5"/>
        <v>1</v>
      </c>
      <c r="AY7" s="144">
        <f t="shared" si="6"/>
        <v>1</v>
      </c>
      <c r="AZ7" s="144">
        <f t="shared" si="7"/>
        <v>2</v>
      </c>
      <c r="BA7" s="145">
        <f t="shared" si="8"/>
        <v>14</v>
      </c>
    </row>
    <row r="8" spans="1:53" ht="201.75" customHeight="1" x14ac:dyDescent="0.3">
      <c r="A8" s="128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535</v>
      </c>
      <c r="H8" s="76" t="s">
        <v>543</v>
      </c>
      <c r="I8" s="76" t="s">
        <v>546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">
        <v>29</v>
      </c>
      <c r="S8" s="96" t="s">
        <v>427</v>
      </c>
      <c r="T8" s="116" t="s">
        <v>607</v>
      </c>
      <c r="AS8" s="144">
        <f t="shared" si="0"/>
        <v>1</v>
      </c>
      <c r="AT8" s="144">
        <f t="shared" si="1"/>
        <v>2</v>
      </c>
      <c r="AU8" s="144">
        <f t="shared" si="2"/>
        <v>2</v>
      </c>
      <c r="AV8" s="144">
        <f t="shared" si="3"/>
        <v>1</v>
      </c>
      <c r="AW8" s="144">
        <f t="shared" si="4"/>
        <v>1</v>
      </c>
      <c r="AX8" s="144">
        <f t="shared" si="5"/>
        <v>1</v>
      </c>
      <c r="AY8" s="144">
        <f t="shared" si="6"/>
        <v>1</v>
      </c>
      <c r="AZ8" s="144">
        <f t="shared" si="7"/>
        <v>2</v>
      </c>
      <c r="BA8" s="145">
        <f t="shared" si="8"/>
        <v>11</v>
      </c>
    </row>
    <row r="9" spans="1:53" ht="222.75" customHeight="1" x14ac:dyDescent="0.3">
      <c r="A9" s="128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535</v>
      </c>
      <c r="H9" s="76" t="s">
        <v>543</v>
      </c>
      <c r="I9" s="76" t="s">
        <v>547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">
        <v>16</v>
      </c>
      <c r="S9" s="96" t="s">
        <v>162</v>
      </c>
      <c r="T9" s="116" t="s">
        <v>608</v>
      </c>
      <c r="AS9" s="144">
        <f t="shared" si="0"/>
        <v>1</v>
      </c>
      <c r="AT9" s="144">
        <f t="shared" si="1"/>
        <v>3</v>
      </c>
      <c r="AU9" s="144">
        <f t="shared" si="2"/>
        <v>3</v>
      </c>
      <c r="AV9" s="144">
        <f t="shared" si="3"/>
        <v>3</v>
      </c>
      <c r="AW9" s="144">
        <f t="shared" si="4"/>
        <v>1</v>
      </c>
      <c r="AX9" s="144">
        <f t="shared" si="5"/>
        <v>1</v>
      </c>
      <c r="AY9" s="144">
        <f t="shared" si="6"/>
        <v>2</v>
      </c>
      <c r="AZ9" s="144">
        <f t="shared" si="7"/>
        <v>1</v>
      </c>
      <c r="BA9" s="145">
        <f t="shared" si="8"/>
        <v>15</v>
      </c>
    </row>
    <row r="10" spans="1:53" ht="205.5" customHeight="1" x14ac:dyDescent="0.3">
      <c r="A10" s="128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535</v>
      </c>
      <c r="H10" s="76" t="s">
        <v>543</v>
      </c>
      <c r="I10" s="76" t="s">
        <v>547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">
        <v>29</v>
      </c>
      <c r="S10" s="96" t="s">
        <v>162</v>
      </c>
      <c r="T10" s="76" t="s">
        <v>608</v>
      </c>
      <c r="AS10" s="144">
        <f t="shared" si="0"/>
        <v>1</v>
      </c>
      <c r="AT10" s="144">
        <f t="shared" si="1"/>
        <v>3</v>
      </c>
      <c r="AU10" s="144">
        <f t="shared" si="2"/>
        <v>3</v>
      </c>
      <c r="AV10" s="144">
        <f t="shared" si="3"/>
        <v>1</v>
      </c>
      <c r="AW10" s="144">
        <f t="shared" si="4"/>
        <v>1</v>
      </c>
      <c r="AX10" s="144">
        <f t="shared" si="5"/>
        <v>1</v>
      </c>
      <c r="AY10" s="144">
        <f t="shared" si="6"/>
        <v>1</v>
      </c>
      <c r="AZ10" s="144">
        <f t="shared" si="7"/>
        <v>1</v>
      </c>
      <c r="BA10" s="145">
        <f t="shared" si="8"/>
        <v>12</v>
      </c>
    </row>
    <row r="11" spans="1:53" ht="202.5" customHeight="1" x14ac:dyDescent="0.3">
      <c r="A11" s="128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535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">
        <v>16</v>
      </c>
      <c r="S11" s="96" t="s">
        <v>162</v>
      </c>
      <c r="T11" s="76" t="s">
        <v>608</v>
      </c>
      <c r="AS11" s="144">
        <f t="shared" si="0"/>
        <v>1</v>
      </c>
      <c r="AT11" s="144">
        <f t="shared" si="1"/>
        <v>3</v>
      </c>
      <c r="AU11" s="144">
        <f t="shared" si="2"/>
        <v>3</v>
      </c>
      <c r="AV11" s="144">
        <f t="shared" si="3"/>
        <v>3</v>
      </c>
      <c r="AW11" s="144">
        <f t="shared" si="4"/>
        <v>1</v>
      </c>
      <c r="AX11" s="144">
        <f t="shared" si="5"/>
        <v>1</v>
      </c>
      <c r="AY11" s="144">
        <f t="shared" si="6"/>
        <v>2</v>
      </c>
      <c r="AZ11" s="144">
        <f t="shared" si="7"/>
        <v>1</v>
      </c>
      <c r="BA11" s="145">
        <f t="shared" si="8"/>
        <v>15</v>
      </c>
    </row>
    <row r="12" spans="1:53" ht="236.25" customHeight="1" x14ac:dyDescent="0.3">
      <c r="A12" s="128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535</v>
      </c>
      <c r="H12" s="76" t="s">
        <v>543</v>
      </c>
      <c r="I12" s="76" t="s">
        <v>547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">
        <v>29</v>
      </c>
      <c r="S12" s="96" t="s">
        <v>162</v>
      </c>
      <c r="T12" s="76" t="s">
        <v>608</v>
      </c>
      <c r="AS12" s="144">
        <f t="shared" si="0"/>
        <v>1</v>
      </c>
      <c r="AT12" s="144">
        <f t="shared" si="1"/>
        <v>3</v>
      </c>
      <c r="AU12" s="144">
        <f t="shared" si="2"/>
        <v>3</v>
      </c>
      <c r="AV12" s="144">
        <f t="shared" si="3"/>
        <v>1</v>
      </c>
      <c r="AW12" s="144">
        <f t="shared" si="4"/>
        <v>1</v>
      </c>
      <c r="AX12" s="144">
        <f t="shared" si="5"/>
        <v>1</v>
      </c>
      <c r="AY12" s="144">
        <f t="shared" si="6"/>
        <v>1</v>
      </c>
      <c r="AZ12" s="144">
        <f t="shared" si="7"/>
        <v>1</v>
      </c>
      <c r="BA12" s="145">
        <f t="shared" si="8"/>
        <v>12</v>
      </c>
    </row>
    <row r="13" spans="1:53" ht="174.75" customHeight="1" x14ac:dyDescent="0.3">
      <c r="A13" s="128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535</v>
      </c>
      <c r="H13" s="76" t="s">
        <v>543</v>
      </c>
      <c r="I13" s="76" t="s">
        <v>547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">
        <v>16</v>
      </c>
      <c r="S13" s="96" t="s">
        <v>162</v>
      </c>
      <c r="T13" s="116" t="s">
        <v>608</v>
      </c>
      <c r="AS13" s="144">
        <f t="shared" si="0"/>
        <v>1</v>
      </c>
      <c r="AT13" s="144">
        <f t="shared" si="1"/>
        <v>3</v>
      </c>
      <c r="AU13" s="144">
        <f t="shared" si="2"/>
        <v>3</v>
      </c>
      <c r="AV13" s="144">
        <f t="shared" si="3"/>
        <v>3</v>
      </c>
      <c r="AW13" s="144">
        <f t="shared" si="4"/>
        <v>1</v>
      </c>
      <c r="AX13" s="144">
        <f t="shared" si="5"/>
        <v>1</v>
      </c>
      <c r="AY13" s="144">
        <f t="shared" si="6"/>
        <v>2</v>
      </c>
      <c r="AZ13" s="144">
        <f t="shared" si="7"/>
        <v>1</v>
      </c>
      <c r="BA13" s="145">
        <f t="shared" si="8"/>
        <v>15</v>
      </c>
    </row>
    <row r="14" spans="1:53" ht="227.25" customHeight="1" x14ac:dyDescent="0.3">
      <c r="A14" s="128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535</v>
      </c>
      <c r="H14" s="76" t="s">
        <v>543</v>
      </c>
      <c r="I14" s="76" t="s">
        <v>547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">
        <v>29</v>
      </c>
      <c r="S14" s="96" t="s">
        <v>162</v>
      </c>
      <c r="T14" s="76" t="s">
        <v>608</v>
      </c>
      <c r="AS14" s="144">
        <f t="shared" si="0"/>
        <v>1</v>
      </c>
      <c r="AT14" s="144">
        <f t="shared" si="1"/>
        <v>3</v>
      </c>
      <c r="AU14" s="144">
        <f t="shared" si="2"/>
        <v>3</v>
      </c>
      <c r="AV14" s="144">
        <f t="shared" si="3"/>
        <v>1</v>
      </c>
      <c r="AW14" s="144">
        <f t="shared" si="4"/>
        <v>1</v>
      </c>
      <c r="AX14" s="144">
        <f t="shared" si="5"/>
        <v>1</v>
      </c>
      <c r="AY14" s="144">
        <f t="shared" si="6"/>
        <v>1</v>
      </c>
      <c r="AZ14" s="144">
        <f t="shared" si="7"/>
        <v>1</v>
      </c>
      <c r="BA14" s="145">
        <f t="shared" si="8"/>
        <v>12</v>
      </c>
    </row>
    <row r="15" spans="1:53" ht="158.55000000000001" customHeight="1" x14ac:dyDescent="0.3">
      <c r="A15" s="128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532</v>
      </c>
      <c r="H15" s="76" t="s">
        <v>542</v>
      </c>
      <c r="I15" s="76" t="s">
        <v>547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">
        <v>16</v>
      </c>
      <c r="S15" s="96" t="s">
        <v>609</v>
      </c>
      <c r="T15" s="116" t="s">
        <v>610</v>
      </c>
      <c r="AS15" s="144">
        <f t="shared" si="0"/>
        <v>3</v>
      </c>
      <c r="AT15" s="144">
        <f t="shared" si="1"/>
        <v>2</v>
      </c>
      <c r="AU15" s="144">
        <f t="shared" si="2"/>
        <v>2</v>
      </c>
      <c r="AV15" s="144">
        <f t="shared" si="3"/>
        <v>3</v>
      </c>
      <c r="AW15" s="144">
        <f t="shared" si="4"/>
        <v>1</v>
      </c>
      <c r="AX15" s="144">
        <f t="shared" si="5"/>
        <v>1</v>
      </c>
      <c r="AY15" s="144">
        <f t="shared" si="6"/>
        <v>1</v>
      </c>
      <c r="AZ15" s="144">
        <f t="shared" si="7"/>
        <v>2</v>
      </c>
      <c r="BA15" s="145">
        <f t="shared" si="8"/>
        <v>15</v>
      </c>
    </row>
    <row r="16" spans="1:53" ht="158.25" customHeight="1" x14ac:dyDescent="0.3">
      <c r="A16" s="128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532</v>
      </c>
      <c r="H16" s="76" t="s">
        <v>544</v>
      </c>
      <c r="I16" s="76" t="s">
        <v>583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">
        <v>16</v>
      </c>
      <c r="S16" s="96" t="s">
        <v>611</v>
      </c>
      <c r="T16" s="116" t="s">
        <v>612</v>
      </c>
      <c r="AS16" s="144">
        <f t="shared" si="0"/>
        <v>2</v>
      </c>
      <c r="AT16" s="144">
        <f t="shared" si="1"/>
        <v>2</v>
      </c>
      <c r="AU16" s="144">
        <f t="shared" si="2"/>
        <v>2</v>
      </c>
      <c r="AV16" s="144">
        <f t="shared" si="3"/>
        <v>3</v>
      </c>
      <c r="AW16" s="144">
        <f t="shared" si="4"/>
        <v>1</v>
      </c>
      <c r="AX16" s="144">
        <f t="shared" si="5"/>
        <v>1</v>
      </c>
      <c r="AY16" s="144">
        <f t="shared" si="6"/>
        <v>1</v>
      </c>
      <c r="AZ16" s="144">
        <f t="shared" si="7"/>
        <v>2</v>
      </c>
      <c r="BA16" s="145">
        <f t="shared" si="8"/>
        <v>14</v>
      </c>
    </row>
    <row r="17" spans="1:53" ht="100.2" customHeight="1" x14ac:dyDescent="0.3">
      <c r="A17" s="129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">
        <v>16</v>
      </c>
      <c r="S17" s="96" t="s">
        <v>613</v>
      </c>
      <c r="T17" s="116" t="s">
        <v>610</v>
      </c>
      <c r="AS17" s="144">
        <f t="shared" si="0"/>
        <v>2</v>
      </c>
      <c r="AT17" s="144">
        <f t="shared" si="1"/>
        <v>2</v>
      </c>
      <c r="AU17" s="144">
        <f t="shared" si="2"/>
        <v>2</v>
      </c>
      <c r="AV17" s="144">
        <f t="shared" si="3"/>
        <v>3</v>
      </c>
      <c r="AW17" s="144">
        <f t="shared" si="4"/>
        <v>1</v>
      </c>
      <c r="AX17" s="144">
        <f t="shared" si="5"/>
        <v>1</v>
      </c>
      <c r="AY17" s="144">
        <f t="shared" si="6"/>
        <v>1</v>
      </c>
      <c r="AZ17" s="144">
        <f t="shared" si="7"/>
        <v>2</v>
      </c>
      <c r="BA17" s="145">
        <f t="shared" si="8"/>
        <v>14</v>
      </c>
    </row>
    <row r="18" spans="1:53" ht="100.2" customHeight="1" x14ac:dyDescent="0.3">
      <c r="A18" s="140" t="s">
        <v>579</v>
      </c>
      <c r="B18" s="90" t="s">
        <v>523</v>
      </c>
      <c r="C18" s="96">
        <v>1</v>
      </c>
      <c r="D18" s="87" t="s">
        <v>108</v>
      </c>
      <c r="E18" s="87" t="s">
        <v>642</v>
      </c>
      <c r="F18" s="87" t="s">
        <v>575</v>
      </c>
      <c r="G18" s="87" t="s">
        <v>614</v>
      </c>
      <c r="H18" s="76" t="s">
        <v>543</v>
      </c>
      <c r="I18" s="76" t="s">
        <v>615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">
        <v>16</v>
      </c>
      <c r="S18" s="96" t="s">
        <v>125</v>
      </c>
      <c r="T18" s="116"/>
      <c r="AS18" s="144">
        <f t="shared" si="0"/>
        <v>2</v>
      </c>
      <c r="AT18" s="144">
        <f t="shared" si="1"/>
        <v>3</v>
      </c>
      <c r="AU18" s="144">
        <f t="shared" si="2"/>
        <v>2</v>
      </c>
      <c r="AV18" s="144">
        <f t="shared" si="3"/>
        <v>2</v>
      </c>
      <c r="AW18" s="144">
        <f t="shared" si="4"/>
        <v>1</v>
      </c>
      <c r="AX18" s="144">
        <f t="shared" si="5"/>
        <v>1</v>
      </c>
      <c r="AY18" s="144">
        <f t="shared" si="6"/>
        <v>2</v>
      </c>
      <c r="AZ18" s="144">
        <f t="shared" si="7"/>
        <v>1</v>
      </c>
      <c r="BA18" s="145">
        <f t="shared" si="8"/>
        <v>14</v>
      </c>
    </row>
    <row r="19" spans="1:53" ht="93" customHeight="1" x14ac:dyDescent="0.3">
      <c r="A19" s="140"/>
      <c r="B19" s="90" t="s">
        <v>524</v>
      </c>
      <c r="C19" s="96">
        <v>2</v>
      </c>
      <c r="D19" s="87" t="s">
        <v>576</v>
      </c>
      <c r="E19" s="87" t="s">
        <v>643</v>
      </c>
      <c r="F19" s="87" t="s">
        <v>386</v>
      </c>
      <c r="G19" s="87" t="s">
        <v>536</v>
      </c>
      <c r="H19" s="76" t="s">
        <v>542</v>
      </c>
      <c r="I19" s="76" t="s">
        <v>547</v>
      </c>
      <c r="J19" s="12" t="s">
        <v>520</v>
      </c>
      <c r="K19" s="12" t="s">
        <v>519</v>
      </c>
      <c r="L19" s="12" t="s">
        <v>616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">
        <v>29</v>
      </c>
      <c r="S19" s="96" t="s">
        <v>125</v>
      </c>
      <c r="T19" s="117"/>
      <c r="AS19" s="144">
        <f t="shared" si="0"/>
        <v>1</v>
      </c>
      <c r="AT19" s="144">
        <f t="shared" si="1"/>
        <v>3</v>
      </c>
      <c r="AU19" s="144" t="str">
        <f t="shared" si="2"/>
        <v/>
      </c>
      <c r="AV19" s="144">
        <f t="shared" si="3"/>
        <v>1</v>
      </c>
      <c r="AW19" s="144">
        <f t="shared" si="4"/>
        <v>1</v>
      </c>
      <c r="AX19" s="144">
        <f t="shared" si="5"/>
        <v>1</v>
      </c>
      <c r="AY19" s="144">
        <f t="shared" si="6"/>
        <v>2</v>
      </c>
      <c r="AZ19" s="144">
        <f t="shared" si="7"/>
        <v>3</v>
      </c>
      <c r="BA19" s="145">
        <f t="shared" si="8"/>
        <v>12</v>
      </c>
    </row>
    <row r="20" spans="1:53" ht="93" customHeight="1" x14ac:dyDescent="0.3">
      <c r="A20" s="140"/>
      <c r="B20" s="90" t="s">
        <v>524</v>
      </c>
      <c r="C20" s="96">
        <v>3</v>
      </c>
      <c r="D20" s="87" t="s">
        <v>111</v>
      </c>
      <c r="E20" s="87" t="s">
        <v>644</v>
      </c>
      <c r="F20" s="87" t="s">
        <v>389</v>
      </c>
      <c r="G20" s="87" t="s">
        <v>536</v>
      </c>
      <c r="H20" s="76" t="s">
        <v>544</v>
      </c>
      <c r="I20" s="76" t="s">
        <v>617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">
        <v>16</v>
      </c>
      <c r="S20" s="96" t="s">
        <v>395</v>
      </c>
      <c r="T20" s="117"/>
      <c r="AS20" s="144">
        <f t="shared" si="0"/>
        <v>1</v>
      </c>
      <c r="AT20" s="144">
        <f t="shared" si="1"/>
        <v>3</v>
      </c>
      <c r="AU20" s="144">
        <f t="shared" si="2"/>
        <v>3</v>
      </c>
      <c r="AV20" s="144">
        <f t="shared" si="3"/>
        <v>1</v>
      </c>
      <c r="AW20" s="144">
        <f t="shared" si="4"/>
        <v>1</v>
      </c>
      <c r="AX20" s="144">
        <f t="shared" si="5"/>
        <v>1</v>
      </c>
      <c r="AY20" s="144">
        <f t="shared" si="6"/>
        <v>2</v>
      </c>
      <c r="AZ20" s="144">
        <f t="shared" si="7"/>
        <v>1</v>
      </c>
      <c r="BA20" s="145">
        <f t="shared" si="8"/>
        <v>13</v>
      </c>
    </row>
    <row r="21" spans="1:53" ht="106.2" customHeight="1" x14ac:dyDescent="0.3">
      <c r="A21" s="140"/>
      <c r="B21" s="90" t="s">
        <v>525</v>
      </c>
      <c r="C21" s="96">
        <v>4</v>
      </c>
      <c r="D21" s="87" t="s">
        <v>114</v>
      </c>
      <c r="E21" s="87" t="s">
        <v>645</v>
      </c>
      <c r="F21" s="87" t="s">
        <v>391</v>
      </c>
      <c r="G21" s="87" t="s">
        <v>536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">
        <v>16</v>
      </c>
      <c r="S21" s="96" t="s">
        <v>395</v>
      </c>
      <c r="T21" s="117"/>
      <c r="AS21" s="144">
        <f t="shared" si="0"/>
        <v>1</v>
      </c>
      <c r="AT21" s="144">
        <f t="shared" si="1"/>
        <v>3</v>
      </c>
      <c r="AU21" s="144">
        <f t="shared" si="2"/>
        <v>3</v>
      </c>
      <c r="AV21" s="144">
        <f t="shared" si="3"/>
        <v>1</v>
      </c>
      <c r="AW21" s="144">
        <f t="shared" si="4"/>
        <v>1</v>
      </c>
      <c r="AX21" s="144">
        <f t="shared" si="5"/>
        <v>1</v>
      </c>
      <c r="AY21" s="144">
        <f t="shared" si="6"/>
        <v>2</v>
      </c>
      <c r="AZ21" s="144">
        <f t="shared" si="7"/>
        <v>1</v>
      </c>
      <c r="BA21" s="145">
        <f t="shared" si="8"/>
        <v>13</v>
      </c>
    </row>
    <row r="22" spans="1:53" ht="93" customHeight="1" x14ac:dyDescent="0.3">
      <c r="A22" s="140"/>
      <c r="B22" s="90" t="s">
        <v>523</v>
      </c>
      <c r="C22" s="96">
        <v>5</v>
      </c>
      <c r="D22" s="87" t="s">
        <v>115</v>
      </c>
      <c r="E22" s="87" t="s">
        <v>646</v>
      </c>
      <c r="F22" s="87" t="s">
        <v>394</v>
      </c>
      <c r="G22" s="87" t="s">
        <v>535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">
        <v>16</v>
      </c>
      <c r="S22" s="96" t="s">
        <v>396</v>
      </c>
      <c r="T22" s="117"/>
      <c r="AS22" s="144">
        <f t="shared" si="0"/>
        <v>1</v>
      </c>
      <c r="AT22" s="144">
        <f t="shared" si="1"/>
        <v>3</v>
      </c>
      <c r="AU22" s="144">
        <f t="shared" si="2"/>
        <v>3</v>
      </c>
      <c r="AV22" s="144">
        <f t="shared" si="3"/>
        <v>1</v>
      </c>
      <c r="AW22" s="144">
        <f t="shared" si="4"/>
        <v>1</v>
      </c>
      <c r="AX22" s="144">
        <f t="shared" si="5"/>
        <v>1</v>
      </c>
      <c r="AY22" s="144">
        <f t="shared" si="6"/>
        <v>2</v>
      </c>
      <c r="AZ22" s="144">
        <f t="shared" si="7"/>
        <v>1</v>
      </c>
      <c r="BA22" s="145">
        <f t="shared" si="8"/>
        <v>13</v>
      </c>
    </row>
    <row r="23" spans="1:53" ht="93" customHeight="1" x14ac:dyDescent="0.3">
      <c r="A23" s="140"/>
      <c r="B23" s="90" t="s">
        <v>524</v>
      </c>
      <c r="C23" s="96">
        <v>6</v>
      </c>
      <c r="D23" s="87" t="s">
        <v>117</v>
      </c>
      <c r="E23" s="87" t="s">
        <v>646</v>
      </c>
      <c r="F23" s="87" t="s">
        <v>394</v>
      </c>
      <c r="G23" s="87" t="s">
        <v>531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518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">
        <v>29</v>
      </c>
      <c r="S23" s="96" t="s">
        <v>396</v>
      </c>
      <c r="T23" s="117"/>
      <c r="AS23" s="144">
        <f t="shared" si="0"/>
        <v>1</v>
      </c>
      <c r="AT23" s="144">
        <f t="shared" si="1"/>
        <v>3</v>
      </c>
      <c r="AU23" s="144">
        <f t="shared" si="2"/>
        <v>2</v>
      </c>
      <c r="AV23" s="144">
        <f t="shared" si="3"/>
        <v>1</v>
      </c>
      <c r="AW23" s="144">
        <f t="shared" si="4"/>
        <v>1</v>
      </c>
      <c r="AX23" s="144">
        <f t="shared" si="5"/>
        <v>1</v>
      </c>
      <c r="AY23" s="144">
        <f t="shared" si="6"/>
        <v>2</v>
      </c>
      <c r="AZ23" s="144">
        <f t="shared" si="7"/>
        <v>1</v>
      </c>
      <c r="BA23" s="145">
        <f t="shared" si="8"/>
        <v>12</v>
      </c>
    </row>
    <row r="24" spans="1:53" ht="68.400000000000006" customHeight="1" x14ac:dyDescent="0.3">
      <c r="A24" s="140"/>
      <c r="B24" s="90" t="s">
        <v>524</v>
      </c>
      <c r="C24" s="96">
        <v>7</v>
      </c>
      <c r="D24" s="87" t="s">
        <v>118</v>
      </c>
      <c r="E24" s="87" t="s">
        <v>646</v>
      </c>
      <c r="F24" s="87" t="s">
        <v>394</v>
      </c>
      <c r="G24" s="87"/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580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">
        <v>29</v>
      </c>
      <c r="S24" s="96" t="s">
        <v>399</v>
      </c>
      <c r="T24" s="117"/>
      <c r="AS24" s="144">
        <f t="shared" si="0"/>
        <v>1</v>
      </c>
      <c r="AT24" s="144">
        <f t="shared" si="1"/>
        <v>3</v>
      </c>
      <c r="AU24" s="144" t="str">
        <f t="shared" si="2"/>
        <v/>
      </c>
      <c r="AV24" s="144">
        <f t="shared" si="3"/>
        <v>3</v>
      </c>
      <c r="AW24" s="144">
        <f t="shared" si="4"/>
        <v>1</v>
      </c>
      <c r="AX24" s="144">
        <f t="shared" si="5"/>
        <v>1</v>
      </c>
      <c r="AY24" s="144">
        <f t="shared" si="6"/>
        <v>2</v>
      </c>
      <c r="AZ24" s="144">
        <f t="shared" si="7"/>
        <v>1</v>
      </c>
      <c r="BA24" s="145">
        <f t="shared" si="8"/>
        <v>12</v>
      </c>
    </row>
    <row r="25" spans="1:53" ht="73.2" customHeight="1" x14ac:dyDescent="0.3">
      <c r="A25" s="140"/>
      <c r="B25" s="90" t="s">
        <v>526</v>
      </c>
      <c r="C25" s="96">
        <v>8</v>
      </c>
      <c r="D25" s="87" t="s">
        <v>120</v>
      </c>
      <c r="E25" s="87" t="s">
        <v>647</v>
      </c>
      <c r="F25" s="87" t="s">
        <v>400</v>
      </c>
      <c r="G25" s="87" t="s">
        <v>532</v>
      </c>
      <c r="H25" s="76" t="s">
        <v>542</v>
      </c>
      <c r="I25" s="76" t="s">
        <v>618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">
        <v>16</v>
      </c>
      <c r="S25" s="96" t="s">
        <v>123</v>
      </c>
      <c r="T25" s="117"/>
      <c r="AS25" s="144">
        <f t="shared" si="0"/>
        <v>1</v>
      </c>
      <c r="AT25" s="144">
        <f t="shared" si="1"/>
        <v>3</v>
      </c>
      <c r="AU25" s="144">
        <f t="shared" si="2"/>
        <v>3</v>
      </c>
      <c r="AV25" s="144">
        <f t="shared" si="3"/>
        <v>1</v>
      </c>
      <c r="AW25" s="144">
        <f t="shared" si="4"/>
        <v>1</v>
      </c>
      <c r="AX25" s="144">
        <f t="shared" si="5"/>
        <v>1</v>
      </c>
      <c r="AY25" s="144">
        <f t="shared" si="6"/>
        <v>2</v>
      </c>
      <c r="AZ25" s="144">
        <f t="shared" si="7"/>
        <v>1</v>
      </c>
      <c r="BA25" s="145">
        <f t="shared" si="8"/>
        <v>13</v>
      </c>
    </row>
    <row r="26" spans="1:53" ht="73.2" customHeight="1" x14ac:dyDescent="0.3">
      <c r="A26" s="140"/>
      <c r="B26" s="90" t="s">
        <v>526</v>
      </c>
      <c r="C26" s="96">
        <v>9</v>
      </c>
      <c r="D26" s="87" t="s">
        <v>124</v>
      </c>
      <c r="E26" s="87" t="s">
        <v>648</v>
      </c>
      <c r="F26" s="87" t="s">
        <v>72</v>
      </c>
      <c r="G26" s="87"/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">
        <v>16</v>
      </c>
      <c r="S26" s="96" t="s">
        <v>123</v>
      </c>
      <c r="T26" s="117"/>
      <c r="AS26" s="144">
        <f t="shared" si="0"/>
        <v>1</v>
      </c>
      <c r="AT26" s="144">
        <f t="shared" si="1"/>
        <v>3</v>
      </c>
      <c r="AU26" s="144">
        <f t="shared" si="2"/>
        <v>3</v>
      </c>
      <c r="AV26" s="144">
        <f t="shared" si="3"/>
        <v>3</v>
      </c>
      <c r="AW26" s="144">
        <f t="shared" si="4"/>
        <v>1</v>
      </c>
      <c r="AX26" s="144">
        <f t="shared" si="5"/>
        <v>1</v>
      </c>
      <c r="AY26" s="144">
        <f t="shared" si="6"/>
        <v>2</v>
      </c>
      <c r="AZ26" s="144">
        <f t="shared" si="7"/>
        <v>1</v>
      </c>
      <c r="BA26" s="145">
        <f t="shared" si="8"/>
        <v>15</v>
      </c>
    </row>
    <row r="27" spans="1:53" ht="75.599999999999994" customHeight="1" x14ac:dyDescent="0.3">
      <c r="A27" s="140"/>
      <c r="B27" s="90" t="s">
        <v>525</v>
      </c>
      <c r="C27" s="96">
        <v>10</v>
      </c>
      <c r="D27" s="87" t="s">
        <v>401</v>
      </c>
      <c r="E27" s="87" t="s">
        <v>649</v>
      </c>
      <c r="F27" s="87" t="s">
        <v>402</v>
      </c>
      <c r="G27" s="87" t="s">
        <v>533</v>
      </c>
      <c r="H27" s="76" t="s">
        <v>542</v>
      </c>
      <c r="I27" s="76" t="s">
        <v>619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">
        <v>16</v>
      </c>
      <c r="S27" s="96" t="s">
        <v>125</v>
      </c>
      <c r="T27" s="117"/>
      <c r="AS27" s="144">
        <f t="shared" si="0"/>
        <v>1</v>
      </c>
      <c r="AT27" s="144">
        <f t="shared" si="1"/>
        <v>3</v>
      </c>
      <c r="AU27" s="144">
        <f t="shared" si="2"/>
        <v>3</v>
      </c>
      <c r="AV27" s="144">
        <f t="shared" si="3"/>
        <v>1</v>
      </c>
      <c r="AW27" s="144">
        <f t="shared" si="4"/>
        <v>1</v>
      </c>
      <c r="AX27" s="144">
        <f t="shared" si="5"/>
        <v>1</v>
      </c>
      <c r="AY27" s="144">
        <f t="shared" si="6"/>
        <v>2</v>
      </c>
      <c r="AZ27" s="144">
        <f t="shared" si="7"/>
        <v>1</v>
      </c>
      <c r="BA27" s="145">
        <f t="shared" si="8"/>
        <v>13</v>
      </c>
    </row>
    <row r="28" spans="1:53" ht="51" customHeight="1" x14ac:dyDescent="0.3">
      <c r="A28" s="140"/>
      <c r="B28" s="90" t="s">
        <v>524</v>
      </c>
      <c r="C28" s="96">
        <v>11</v>
      </c>
      <c r="D28" s="87" t="s">
        <v>126</v>
      </c>
      <c r="E28" s="87" t="s">
        <v>650</v>
      </c>
      <c r="F28" s="87" t="s">
        <v>404</v>
      </c>
      <c r="G28" s="87"/>
      <c r="H28" s="76" t="s">
        <v>542</v>
      </c>
      <c r="I28" s="76" t="s">
        <v>547</v>
      </c>
      <c r="J28" s="12" t="s">
        <v>580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">
        <v>16</v>
      </c>
      <c r="S28" s="96" t="s">
        <v>85</v>
      </c>
      <c r="T28" s="117"/>
      <c r="AS28" s="144" t="str">
        <f t="shared" si="0"/>
        <v/>
      </c>
      <c r="AT28" s="144">
        <f t="shared" si="1"/>
        <v>3</v>
      </c>
      <c r="AU28" s="144">
        <f t="shared" si="2"/>
        <v>3</v>
      </c>
      <c r="AV28" s="144">
        <f t="shared" si="3"/>
        <v>3</v>
      </c>
      <c r="AW28" s="144">
        <f t="shared" si="4"/>
        <v>1</v>
      </c>
      <c r="AX28" s="144">
        <f t="shared" si="5"/>
        <v>1</v>
      </c>
      <c r="AY28" s="144">
        <f t="shared" si="6"/>
        <v>2</v>
      </c>
      <c r="AZ28" s="144">
        <f t="shared" si="7"/>
        <v>1</v>
      </c>
      <c r="BA28" s="145">
        <f t="shared" si="8"/>
        <v>14</v>
      </c>
    </row>
    <row r="29" spans="1:53" ht="93.75" customHeight="1" x14ac:dyDescent="0.3">
      <c r="A29" s="140"/>
      <c r="B29" s="90" t="s">
        <v>525</v>
      </c>
      <c r="C29" s="96">
        <v>12</v>
      </c>
      <c r="D29" s="87" t="s">
        <v>98</v>
      </c>
      <c r="E29" s="87" t="s">
        <v>651</v>
      </c>
      <c r="F29" s="87" t="s">
        <v>72</v>
      </c>
      <c r="G29" s="87" t="s">
        <v>536</v>
      </c>
      <c r="H29" s="76" t="s">
        <v>543</v>
      </c>
      <c r="I29" s="76" t="s">
        <v>617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">
        <v>16</v>
      </c>
      <c r="S29" s="96" t="s">
        <v>125</v>
      </c>
      <c r="T29" s="117"/>
      <c r="AS29" s="144">
        <f t="shared" si="0"/>
        <v>1</v>
      </c>
      <c r="AT29" s="144">
        <f t="shared" si="1"/>
        <v>3</v>
      </c>
      <c r="AU29" s="144">
        <f t="shared" si="2"/>
        <v>3</v>
      </c>
      <c r="AV29" s="144">
        <f t="shared" si="3"/>
        <v>1</v>
      </c>
      <c r="AW29" s="144">
        <f t="shared" si="4"/>
        <v>1</v>
      </c>
      <c r="AX29" s="144">
        <f t="shared" si="5"/>
        <v>1</v>
      </c>
      <c r="AY29" s="144">
        <f t="shared" si="6"/>
        <v>2</v>
      </c>
      <c r="AZ29" s="144">
        <f t="shared" si="7"/>
        <v>1</v>
      </c>
      <c r="BA29" s="145">
        <f t="shared" si="8"/>
        <v>13</v>
      </c>
    </row>
    <row r="30" spans="1:53" ht="96.75" customHeight="1" x14ac:dyDescent="0.3">
      <c r="A30" s="140"/>
      <c r="B30" s="90" t="s">
        <v>524</v>
      </c>
      <c r="C30" s="96">
        <v>13</v>
      </c>
      <c r="D30" s="87" t="s">
        <v>128</v>
      </c>
      <c r="E30" s="87" t="s">
        <v>652</v>
      </c>
      <c r="F30" s="87" t="s">
        <v>129</v>
      </c>
      <c r="G30" s="87" t="s">
        <v>533</v>
      </c>
      <c r="H30" s="76" t="s">
        <v>543</v>
      </c>
      <c r="I30" s="76" t="s">
        <v>620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">
        <v>16</v>
      </c>
      <c r="S30" s="96" t="s">
        <v>123</v>
      </c>
      <c r="T30" s="117"/>
      <c r="AS30" s="144">
        <f t="shared" si="0"/>
        <v>1</v>
      </c>
      <c r="AT30" s="144">
        <f t="shared" si="1"/>
        <v>3</v>
      </c>
      <c r="AU30" s="144">
        <f t="shared" si="2"/>
        <v>3</v>
      </c>
      <c r="AV30" s="144">
        <f t="shared" si="3"/>
        <v>1</v>
      </c>
      <c r="AW30" s="144">
        <f t="shared" si="4"/>
        <v>1</v>
      </c>
      <c r="AX30" s="144">
        <f t="shared" si="5"/>
        <v>1</v>
      </c>
      <c r="AY30" s="144">
        <f t="shared" si="6"/>
        <v>2</v>
      </c>
      <c r="AZ30" s="144">
        <f t="shared" si="7"/>
        <v>2</v>
      </c>
      <c r="BA30" s="145">
        <f t="shared" si="8"/>
        <v>14</v>
      </c>
    </row>
    <row r="31" spans="1:53" ht="86.25" customHeight="1" x14ac:dyDescent="0.3">
      <c r="A31" s="140"/>
      <c r="B31" s="90" t="s">
        <v>525</v>
      </c>
      <c r="C31" s="96">
        <v>14</v>
      </c>
      <c r="D31" s="87" t="s">
        <v>89</v>
      </c>
      <c r="E31" s="87" t="s">
        <v>642</v>
      </c>
      <c r="F31" s="87" t="s">
        <v>90</v>
      </c>
      <c r="G31" s="87" t="s">
        <v>536</v>
      </c>
      <c r="H31" s="76" t="s">
        <v>543</v>
      </c>
      <c r="I31" s="76" t="s">
        <v>621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">
        <v>16</v>
      </c>
      <c r="S31" s="96" t="s">
        <v>131</v>
      </c>
      <c r="T31" s="117"/>
      <c r="AS31" s="144">
        <f t="shared" si="0"/>
        <v>1</v>
      </c>
      <c r="AT31" s="144">
        <f t="shared" si="1"/>
        <v>3</v>
      </c>
      <c r="AU31" s="144">
        <f t="shared" si="2"/>
        <v>3</v>
      </c>
      <c r="AV31" s="144">
        <f t="shared" si="3"/>
        <v>3</v>
      </c>
      <c r="AW31" s="144">
        <f t="shared" si="4"/>
        <v>1</v>
      </c>
      <c r="AX31" s="144">
        <f t="shared" si="5"/>
        <v>1</v>
      </c>
      <c r="AY31" s="144">
        <f t="shared" si="6"/>
        <v>2</v>
      </c>
      <c r="AZ31" s="144">
        <f t="shared" si="7"/>
        <v>3</v>
      </c>
      <c r="BA31" s="145">
        <f t="shared" si="8"/>
        <v>17</v>
      </c>
    </row>
    <row r="32" spans="1:53" ht="108" customHeight="1" x14ac:dyDescent="0.3">
      <c r="A32" s="140"/>
      <c r="B32" s="90" t="s">
        <v>524</v>
      </c>
      <c r="C32" s="96">
        <v>15</v>
      </c>
      <c r="D32" s="87" t="s">
        <v>74</v>
      </c>
      <c r="E32" s="87" t="s">
        <v>653</v>
      </c>
      <c r="F32" s="87" t="s">
        <v>408</v>
      </c>
      <c r="G32" s="87" t="s">
        <v>531</v>
      </c>
      <c r="H32" s="76" t="s">
        <v>543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">
        <v>16</v>
      </c>
      <c r="S32" s="96" t="s">
        <v>102</v>
      </c>
      <c r="T32" s="117"/>
      <c r="AS32" s="144">
        <f t="shared" si="0"/>
        <v>1</v>
      </c>
      <c r="AT32" s="144">
        <f t="shared" si="1"/>
        <v>3</v>
      </c>
      <c r="AU32" s="144">
        <f t="shared" si="2"/>
        <v>3</v>
      </c>
      <c r="AV32" s="144">
        <f t="shared" si="3"/>
        <v>2</v>
      </c>
      <c r="AW32" s="144">
        <f t="shared" si="4"/>
        <v>1</v>
      </c>
      <c r="AX32" s="144">
        <f t="shared" si="5"/>
        <v>1</v>
      </c>
      <c r="AY32" s="144">
        <f t="shared" si="6"/>
        <v>2</v>
      </c>
      <c r="AZ32" s="144">
        <f t="shared" si="7"/>
        <v>3</v>
      </c>
      <c r="BA32" s="145">
        <f t="shared" si="8"/>
        <v>16</v>
      </c>
    </row>
    <row r="33" spans="1:53" ht="121.8" hidden="1" x14ac:dyDescent="0.3">
      <c r="A33" s="13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72" si="9">IF(BA33&lt;11,"BASSO",((IF(BA33&gt;14,"ALTO","MEDIO"))))</f>
        <v>BASSO</v>
      </c>
      <c r="S33" s="76" t="s">
        <v>110</v>
      </c>
      <c r="AS33" s="84" t="str">
        <f t="shared" si="0"/>
        <v/>
      </c>
      <c r="AT33" s="84" t="str">
        <f t="shared" si="1"/>
        <v/>
      </c>
      <c r="AU33" s="84" t="str">
        <f t="shared" si="2"/>
        <v/>
      </c>
      <c r="AV33" s="84" t="str">
        <f t="shared" si="3"/>
        <v/>
      </c>
      <c r="AW33" s="84" t="str">
        <f t="shared" si="4"/>
        <v/>
      </c>
      <c r="AX33" s="84" t="str">
        <f t="shared" si="5"/>
        <v/>
      </c>
      <c r="AY33" s="84" t="str">
        <f t="shared" si="6"/>
        <v/>
      </c>
      <c r="AZ33" s="84" t="str">
        <f t="shared" si="7"/>
        <v/>
      </c>
      <c r="BA33" s="85">
        <f t="shared" ref="BA33:BA74" si="10">SUM(AS33:AZ33)</f>
        <v>0</v>
      </c>
    </row>
    <row r="34" spans="1:53" ht="208.8" hidden="1" x14ac:dyDescent="0.3">
      <c r="A34" s="13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9"/>
        <v>BASSO</v>
      </c>
      <c r="S34" s="76" t="s">
        <v>110</v>
      </c>
      <c r="AS34" s="84" t="str">
        <f t="shared" si="0"/>
        <v/>
      </c>
      <c r="AT34" s="84" t="str">
        <f t="shared" si="1"/>
        <v/>
      </c>
      <c r="AU34" s="84" t="str">
        <f t="shared" si="2"/>
        <v/>
      </c>
      <c r="AV34" s="84" t="str">
        <f t="shared" si="3"/>
        <v/>
      </c>
      <c r="AW34" s="84" t="str">
        <f t="shared" si="4"/>
        <v/>
      </c>
      <c r="AX34" s="84" t="str">
        <f t="shared" si="5"/>
        <v/>
      </c>
      <c r="AY34" s="84" t="str">
        <f t="shared" si="6"/>
        <v/>
      </c>
      <c r="AZ34" s="84" t="str">
        <f t="shared" si="7"/>
        <v/>
      </c>
      <c r="BA34" s="85">
        <f t="shared" si="10"/>
        <v>0</v>
      </c>
    </row>
    <row r="35" spans="1:53" ht="139.19999999999999" hidden="1" x14ac:dyDescent="0.3">
      <c r="A35" s="13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9"/>
        <v>BASSO</v>
      </c>
      <c r="S35" s="76" t="s">
        <v>395</v>
      </c>
      <c r="AS35" s="84" t="str">
        <f t="shared" si="0"/>
        <v/>
      </c>
      <c r="AT35" s="84" t="str">
        <f t="shared" si="1"/>
        <v/>
      </c>
      <c r="AU35" s="84" t="str">
        <f t="shared" si="2"/>
        <v/>
      </c>
      <c r="AV35" s="84" t="str">
        <f t="shared" si="3"/>
        <v/>
      </c>
      <c r="AW35" s="84" t="str">
        <f t="shared" si="4"/>
        <v/>
      </c>
      <c r="AX35" s="84" t="str">
        <f t="shared" si="5"/>
        <v/>
      </c>
      <c r="AY35" s="84" t="str">
        <f t="shared" si="6"/>
        <v/>
      </c>
      <c r="AZ35" s="84" t="str">
        <f t="shared" si="7"/>
        <v/>
      </c>
      <c r="BA35" s="85">
        <f t="shared" si="10"/>
        <v>0</v>
      </c>
    </row>
    <row r="36" spans="1:53" ht="278.39999999999998" hidden="1" x14ac:dyDescent="0.3">
      <c r="A36" s="13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9"/>
        <v>BASSO</v>
      </c>
      <c r="S36" s="76" t="s">
        <v>395</v>
      </c>
      <c r="AS36" s="84" t="str">
        <f t="shared" si="0"/>
        <v/>
      </c>
      <c r="AT36" s="84" t="str">
        <f t="shared" si="1"/>
        <v/>
      </c>
      <c r="AU36" s="84" t="str">
        <f t="shared" si="2"/>
        <v/>
      </c>
      <c r="AV36" s="84" t="str">
        <f t="shared" si="3"/>
        <v/>
      </c>
      <c r="AW36" s="84" t="str">
        <f t="shared" si="4"/>
        <v/>
      </c>
      <c r="AX36" s="84" t="str">
        <f t="shared" si="5"/>
        <v/>
      </c>
      <c r="AY36" s="84" t="str">
        <f t="shared" si="6"/>
        <v/>
      </c>
      <c r="AZ36" s="84" t="str">
        <f t="shared" si="7"/>
        <v/>
      </c>
      <c r="BA36" s="85">
        <f t="shared" si="10"/>
        <v>0</v>
      </c>
    </row>
    <row r="37" spans="1:53" ht="156.6" hidden="1" x14ac:dyDescent="0.3">
      <c r="A37" s="13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9"/>
        <v>BASSO</v>
      </c>
      <c r="S37" s="76" t="s">
        <v>396</v>
      </c>
      <c r="AS37" s="84" t="str">
        <f t="shared" si="0"/>
        <v/>
      </c>
      <c r="AT37" s="84" t="str">
        <f t="shared" si="1"/>
        <v/>
      </c>
      <c r="AU37" s="84" t="str">
        <f t="shared" si="2"/>
        <v/>
      </c>
      <c r="AV37" s="84" t="str">
        <f t="shared" si="3"/>
        <v/>
      </c>
      <c r="AW37" s="84" t="str">
        <f t="shared" si="4"/>
        <v/>
      </c>
      <c r="AX37" s="84" t="str">
        <f t="shared" si="5"/>
        <v/>
      </c>
      <c r="AY37" s="84" t="str">
        <f t="shared" si="6"/>
        <v/>
      </c>
      <c r="AZ37" s="84" t="str">
        <f t="shared" si="7"/>
        <v/>
      </c>
      <c r="BA37" s="85">
        <f t="shared" si="10"/>
        <v>0</v>
      </c>
    </row>
    <row r="38" spans="1:53" ht="174" hidden="1" x14ac:dyDescent="0.3">
      <c r="A38" s="13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9"/>
        <v>BASSO</v>
      </c>
      <c r="S38" s="76" t="s">
        <v>396</v>
      </c>
      <c r="AS38" s="84" t="str">
        <f t="shared" si="0"/>
        <v/>
      </c>
      <c r="AT38" s="84" t="str">
        <f t="shared" si="1"/>
        <v/>
      </c>
      <c r="AU38" s="84" t="str">
        <f t="shared" si="2"/>
        <v/>
      </c>
      <c r="AV38" s="84" t="str">
        <f t="shared" si="3"/>
        <v/>
      </c>
      <c r="AW38" s="84" t="str">
        <f t="shared" si="4"/>
        <v/>
      </c>
      <c r="AX38" s="84" t="str">
        <f t="shared" si="5"/>
        <v/>
      </c>
      <c r="AY38" s="84" t="str">
        <f t="shared" si="6"/>
        <v/>
      </c>
      <c r="AZ38" s="84" t="str">
        <f t="shared" si="7"/>
        <v/>
      </c>
      <c r="BA38" s="85">
        <f t="shared" si="10"/>
        <v>0</v>
      </c>
    </row>
    <row r="39" spans="1:53" ht="104.4" hidden="1" x14ac:dyDescent="0.3">
      <c r="A39" s="13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9"/>
        <v>BASSO</v>
      </c>
      <c r="S39" s="76" t="s">
        <v>399</v>
      </c>
      <c r="AS39" s="84" t="str">
        <f t="shared" si="0"/>
        <v/>
      </c>
      <c r="AT39" s="84" t="str">
        <f t="shared" si="1"/>
        <v/>
      </c>
      <c r="AU39" s="84" t="str">
        <f t="shared" si="2"/>
        <v/>
      </c>
      <c r="AV39" s="84" t="str">
        <f t="shared" si="3"/>
        <v/>
      </c>
      <c r="AW39" s="84" t="str">
        <f t="shared" si="4"/>
        <v/>
      </c>
      <c r="AX39" s="84" t="str">
        <f t="shared" si="5"/>
        <v/>
      </c>
      <c r="AY39" s="84" t="str">
        <f t="shared" si="6"/>
        <v/>
      </c>
      <c r="AZ39" s="84" t="str">
        <f t="shared" si="7"/>
        <v/>
      </c>
      <c r="BA39" s="85">
        <f t="shared" si="10"/>
        <v>0</v>
      </c>
    </row>
    <row r="40" spans="1:53" ht="139.19999999999999" hidden="1" x14ac:dyDescent="0.3">
      <c r="A40" s="13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9"/>
        <v>BASSO</v>
      </c>
      <c r="S40" s="76" t="s">
        <v>123</v>
      </c>
      <c r="AS40" s="84" t="str">
        <f t="shared" si="0"/>
        <v/>
      </c>
      <c r="AT40" s="84" t="str">
        <f t="shared" si="1"/>
        <v/>
      </c>
      <c r="AU40" s="84" t="str">
        <f t="shared" si="2"/>
        <v/>
      </c>
      <c r="AV40" s="84" t="str">
        <f t="shared" si="3"/>
        <v/>
      </c>
      <c r="AW40" s="84" t="str">
        <f t="shared" si="4"/>
        <v/>
      </c>
      <c r="AX40" s="84" t="str">
        <f t="shared" si="5"/>
        <v/>
      </c>
      <c r="AY40" s="84" t="str">
        <f t="shared" si="6"/>
        <v/>
      </c>
      <c r="AZ40" s="84" t="str">
        <f t="shared" si="7"/>
        <v/>
      </c>
      <c r="BA40" s="85">
        <f t="shared" si="10"/>
        <v>0</v>
      </c>
    </row>
    <row r="41" spans="1:53" ht="104.4" hidden="1" x14ac:dyDescent="0.3">
      <c r="A41" s="13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9"/>
        <v>BASSO</v>
      </c>
      <c r="S41" s="76" t="s">
        <v>123</v>
      </c>
      <c r="AS41" s="84" t="str">
        <f t="shared" si="0"/>
        <v/>
      </c>
      <c r="AT41" s="84" t="str">
        <f t="shared" si="1"/>
        <v/>
      </c>
      <c r="AU41" s="84" t="str">
        <f t="shared" si="2"/>
        <v/>
      </c>
      <c r="AV41" s="84" t="str">
        <f t="shared" si="3"/>
        <v/>
      </c>
      <c r="AW41" s="84" t="str">
        <f t="shared" si="4"/>
        <v/>
      </c>
      <c r="AX41" s="84" t="str">
        <f t="shared" si="5"/>
        <v/>
      </c>
      <c r="AY41" s="84" t="str">
        <f t="shared" si="6"/>
        <v/>
      </c>
      <c r="AZ41" s="84" t="str">
        <f t="shared" si="7"/>
        <v/>
      </c>
      <c r="BA41" s="85">
        <f t="shared" si="10"/>
        <v>0</v>
      </c>
    </row>
    <row r="42" spans="1:53" ht="365.4" hidden="1" x14ac:dyDescent="0.3">
      <c r="A42" s="13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9"/>
        <v>BASSO</v>
      </c>
      <c r="S42" s="76" t="s">
        <v>125</v>
      </c>
      <c r="AS42" s="84" t="str">
        <f t="shared" si="0"/>
        <v/>
      </c>
      <c r="AT42" s="84" t="str">
        <f t="shared" si="1"/>
        <v/>
      </c>
      <c r="AU42" s="84" t="str">
        <f t="shared" si="2"/>
        <v/>
      </c>
      <c r="AV42" s="84" t="str">
        <f t="shared" si="3"/>
        <v/>
      </c>
      <c r="AW42" s="84" t="str">
        <f t="shared" si="4"/>
        <v/>
      </c>
      <c r="AX42" s="84" t="str">
        <f t="shared" si="5"/>
        <v/>
      </c>
      <c r="AY42" s="84" t="str">
        <f t="shared" si="6"/>
        <v/>
      </c>
      <c r="AZ42" s="84" t="str">
        <f t="shared" si="7"/>
        <v/>
      </c>
      <c r="BA42" s="85">
        <f t="shared" si="10"/>
        <v>0</v>
      </c>
    </row>
    <row r="43" spans="1:53" ht="104.4" hidden="1" x14ac:dyDescent="0.3">
      <c r="A43" s="13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9"/>
        <v>BASSO</v>
      </c>
      <c r="S43" s="76" t="s">
        <v>85</v>
      </c>
      <c r="AS43" s="84" t="str">
        <f t="shared" si="0"/>
        <v/>
      </c>
      <c r="AT43" s="84" t="str">
        <f t="shared" si="1"/>
        <v/>
      </c>
      <c r="AU43" s="84" t="str">
        <f t="shared" si="2"/>
        <v/>
      </c>
      <c r="AV43" s="84" t="str">
        <f t="shared" si="3"/>
        <v/>
      </c>
      <c r="AW43" s="84" t="str">
        <f t="shared" si="4"/>
        <v/>
      </c>
      <c r="AX43" s="84" t="str">
        <f t="shared" si="5"/>
        <v/>
      </c>
      <c r="AY43" s="84" t="str">
        <f t="shared" si="6"/>
        <v/>
      </c>
      <c r="AZ43" s="84" t="str">
        <f t="shared" si="7"/>
        <v/>
      </c>
      <c r="BA43" s="85">
        <f t="shared" si="10"/>
        <v>0</v>
      </c>
    </row>
    <row r="44" spans="1:53" ht="139.19999999999999" hidden="1" x14ac:dyDescent="0.3">
      <c r="A44" s="13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9"/>
        <v>BASSO</v>
      </c>
      <c r="S44" s="76" t="s">
        <v>125</v>
      </c>
      <c r="AS44" s="84" t="str">
        <f t="shared" si="0"/>
        <v/>
      </c>
      <c r="AT44" s="84" t="str">
        <f t="shared" si="1"/>
        <v/>
      </c>
      <c r="AU44" s="84" t="str">
        <f t="shared" si="2"/>
        <v/>
      </c>
      <c r="AV44" s="84" t="str">
        <f t="shared" si="3"/>
        <v/>
      </c>
      <c r="AW44" s="84" t="str">
        <f t="shared" si="4"/>
        <v/>
      </c>
      <c r="AX44" s="84" t="str">
        <f t="shared" si="5"/>
        <v/>
      </c>
      <c r="AY44" s="84" t="str">
        <f t="shared" si="6"/>
        <v/>
      </c>
      <c r="AZ44" s="84" t="str">
        <f t="shared" si="7"/>
        <v/>
      </c>
      <c r="BA44" s="85">
        <f t="shared" si="10"/>
        <v>0</v>
      </c>
    </row>
    <row r="45" spans="1:53" ht="191.4" hidden="1" x14ac:dyDescent="0.3">
      <c r="A45" s="13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9"/>
        <v>BASSO</v>
      </c>
      <c r="S45" s="76" t="s">
        <v>123</v>
      </c>
      <c r="AS45" s="84" t="str">
        <f t="shared" si="0"/>
        <v/>
      </c>
      <c r="AT45" s="84" t="str">
        <f t="shared" si="1"/>
        <v/>
      </c>
      <c r="AU45" s="84" t="str">
        <f t="shared" si="2"/>
        <v/>
      </c>
      <c r="AV45" s="84" t="str">
        <f t="shared" si="3"/>
        <v/>
      </c>
      <c r="AW45" s="84" t="str">
        <f t="shared" si="4"/>
        <v/>
      </c>
      <c r="AX45" s="84" t="str">
        <f t="shared" si="5"/>
        <v/>
      </c>
      <c r="AY45" s="84" t="str">
        <f t="shared" si="6"/>
        <v/>
      </c>
      <c r="AZ45" s="84" t="str">
        <f t="shared" si="7"/>
        <v/>
      </c>
      <c r="BA45" s="85">
        <f t="shared" si="10"/>
        <v>0</v>
      </c>
    </row>
    <row r="46" spans="1:53" ht="69.599999999999994" hidden="1" x14ac:dyDescent="0.3">
      <c r="A46" s="13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9"/>
        <v>BASSO</v>
      </c>
      <c r="S46" s="76" t="s">
        <v>131</v>
      </c>
      <c r="AS46" s="84" t="str">
        <f t="shared" si="0"/>
        <v/>
      </c>
      <c r="AT46" s="84" t="str">
        <f t="shared" si="1"/>
        <v/>
      </c>
      <c r="AU46" s="84" t="str">
        <f t="shared" si="2"/>
        <v/>
      </c>
      <c r="AV46" s="84" t="str">
        <f t="shared" si="3"/>
        <v/>
      </c>
      <c r="AW46" s="84" t="str">
        <f t="shared" si="4"/>
        <v/>
      </c>
      <c r="AX46" s="84" t="str">
        <f t="shared" si="5"/>
        <v/>
      </c>
      <c r="AY46" s="84" t="str">
        <f t="shared" si="6"/>
        <v/>
      </c>
      <c r="AZ46" s="84" t="str">
        <f t="shared" si="7"/>
        <v/>
      </c>
      <c r="BA46" s="85">
        <f t="shared" si="10"/>
        <v>0</v>
      </c>
    </row>
    <row r="47" spans="1:53" ht="174" hidden="1" x14ac:dyDescent="0.3">
      <c r="A47" s="13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9"/>
        <v>BASSO</v>
      </c>
      <c r="S47" s="76" t="s">
        <v>102</v>
      </c>
      <c r="AS47" s="84" t="str">
        <f t="shared" si="0"/>
        <v/>
      </c>
      <c r="AT47" s="84" t="str">
        <f t="shared" si="1"/>
        <v/>
      </c>
      <c r="AU47" s="84" t="str">
        <f t="shared" si="2"/>
        <v/>
      </c>
      <c r="AV47" s="84" t="str">
        <f t="shared" si="3"/>
        <v/>
      </c>
      <c r="AW47" s="84" t="str">
        <f t="shared" si="4"/>
        <v/>
      </c>
      <c r="AX47" s="84" t="str">
        <f t="shared" si="5"/>
        <v/>
      </c>
      <c r="AY47" s="84" t="str">
        <f t="shared" si="6"/>
        <v/>
      </c>
      <c r="AZ47" s="84" t="str">
        <f t="shared" si="7"/>
        <v/>
      </c>
      <c r="BA47" s="85">
        <f t="shared" si="10"/>
        <v>0</v>
      </c>
    </row>
    <row r="48" spans="1:53" ht="348" hidden="1" x14ac:dyDescent="0.3">
      <c r="A48" s="13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9"/>
        <v>BASSO</v>
      </c>
      <c r="S48" s="76" t="s">
        <v>416</v>
      </c>
      <c r="AS48" s="84" t="str">
        <f t="shared" si="0"/>
        <v/>
      </c>
      <c r="AT48" s="84" t="str">
        <f t="shared" si="1"/>
        <v/>
      </c>
      <c r="AU48" s="84" t="str">
        <f t="shared" si="2"/>
        <v/>
      </c>
      <c r="AV48" s="84" t="str">
        <f t="shared" si="3"/>
        <v/>
      </c>
      <c r="AW48" s="84" t="str">
        <f t="shared" si="4"/>
        <v/>
      </c>
      <c r="AX48" s="84" t="str">
        <f t="shared" si="5"/>
        <v/>
      </c>
      <c r="AY48" s="84" t="str">
        <f t="shared" si="6"/>
        <v/>
      </c>
      <c r="AZ48" s="84" t="str">
        <f t="shared" si="7"/>
        <v/>
      </c>
      <c r="BA48" s="85">
        <f t="shared" si="10"/>
        <v>0</v>
      </c>
    </row>
    <row r="49" spans="1:53" ht="156.6" hidden="1" x14ac:dyDescent="0.3">
      <c r="A49" s="13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9"/>
        <v>BASSO</v>
      </c>
      <c r="S49" s="76" t="s">
        <v>436</v>
      </c>
      <c r="AS49" s="84" t="str">
        <f t="shared" si="0"/>
        <v/>
      </c>
      <c r="AT49" s="84" t="str">
        <f t="shared" si="1"/>
        <v/>
      </c>
      <c r="AU49" s="84" t="str">
        <f t="shared" si="2"/>
        <v/>
      </c>
      <c r="AV49" s="84" t="str">
        <f t="shared" si="3"/>
        <v/>
      </c>
      <c r="AW49" s="84" t="str">
        <f t="shared" si="4"/>
        <v/>
      </c>
      <c r="AX49" s="84" t="str">
        <f t="shared" si="5"/>
        <v/>
      </c>
      <c r="AY49" s="84" t="str">
        <f t="shared" si="6"/>
        <v/>
      </c>
      <c r="AZ49" s="84" t="str">
        <f t="shared" si="7"/>
        <v/>
      </c>
      <c r="BA49" s="85">
        <f t="shared" si="10"/>
        <v>0</v>
      </c>
    </row>
    <row r="50" spans="1:53" ht="174" hidden="1" x14ac:dyDescent="0.3">
      <c r="A50" s="13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9"/>
        <v>BASSO</v>
      </c>
      <c r="S50" s="76" t="s">
        <v>484</v>
      </c>
      <c r="AS50" s="84" t="str">
        <f t="shared" si="0"/>
        <v/>
      </c>
      <c r="AT50" s="84" t="str">
        <f t="shared" si="1"/>
        <v/>
      </c>
      <c r="AU50" s="84" t="str">
        <f t="shared" si="2"/>
        <v/>
      </c>
      <c r="AV50" s="84" t="str">
        <f t="shared" si="3"/>
        <v/>
      </c>
      <c r="AW50" s="84" t="str">
        <f t="shared" si="4"/>
        <v/>
      </c>
      <c r="AX50" s="84" t="str">
        <f t="shared" si="5"/>
        <v/>
      </c>
      <c r="AY50" s="84" t="str">
        <f t="shared" si="6"/>
        <v/>
      </c>
      <c r="AZ50" s="84" t="str">
        <f t="shared" si="7"/>
        <v/>
      </c>
      <c r="BA50" s="85">
        <f t="shared" si="10"/>
        <v>0</v>
      </c>
    </row>
    <row r="51" spans="1:53" ht="243.6" hidden="1" x14ac:dyDescent="0.3">
      <c r="A51" s="13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9"/>
        <v>BASSO</v>
      </c>
      <c r="S51" s="76" t="s">
        <v>487</v>
      </c>
      <c r="AS51" s="84" t="str">
        <f t="shared" si="0"/>
        <v/>
      </c>
      <c r="AT51" s="84" t="str">
        <f t="shared" si="1"/>
        <v/>
      </c>
      <c r="AU51" s="84" t="str">
        <f t="shared" si="2"/>
        <v/>
      </c>
      <c r="AV51" s="84" t="str">
        <f t="shared" si="3"/>
        <v/>
      </c>
      <c r="AW51" s="84" t="str">
        <f t="shared" si="4"/>
        <v/>
      </c>
      <c r="AX51" s="84" t="str">
        <f t="shared" si="5"/>
        <v/>
      </c>
      <c r="AY51" s="84" t="str">
        <f t="shared" si="6"/>
        <v/>
      </c>
      <c r="AZ51" s="84" t="str">
        <f t="shared" si="7"/>
        <v/>
      </c>
      <c r="BA51" s="85">
        <f t="shared" si="10"/>
        <v>0</v>
      </c>
    </row>
    <row r="52" spans="1:53" ht="328.2" hidden="1" customHeight="1" x14ac:dyDescent="0.3">
      <c r="A52" s="13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9"/>
        <v>BASSO</v>
      </c>
      <c r="S52" s="76" t="s">
        <v>487</v>
      </c>
      <c r="AS52" s="84" t="str">
        <f t="shared" si="0"/>
        <v/>
      </c>
      <c r="AT52" s="84" t="str">
        <f t="shared" si="1"/>
        <v/>
      </c>
      <c r="AU52" s="84" t="str">
        <f t="shared" si="2"/>
        <v/>
      </c>
      <c r="AV52" s="84" t="str">
        <f t="shared" si="3"/>
        <v/>
      </c>
      <c r="AW52" s="84" t="str">
        <f t="shared" si="4"/>
        <v/>
      </c>
      <c r="AX52" s="84" t="str">
        <f t="shared" si="5"/>
        <v/>
      </c>
      <c r="AY52" s="84" t="str">
        <f t="shared" si="6"/>
        <v/>
      </c>
      <c r="AZ52" s="84" t="str">
        <f t="shared" si="7"/>
        <v/>
      </c>
      <c r="BA52" s="85">
        <f t="shared" si="10"/>
        <v>0</v>
      </c>
    </row>
    <row r="53" spans="1:53" ht="365.4" hidden="1" x14ac:dyDescent="0.3">
      <c r="A53" s="13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9"/>
        <v>BASSO</v>
      </c>
      <c r="S53" s="76" t="s">
        <v>427</v>
      </c>
      <c r="AS53" s="84" t="str">
        <f t="shared" si="0"/>
        <v/>
      </c>
      <c r="AT53" s="84" t="str">
        <f t="shared" si="1"/>
        <v/>
      </c>
      <c r="AU53" s="84" t="str">
        <f t="shared" si="2"/>
        <v/>
      </c>
      <c r="AV53" s="84" t="str">
        <f t="shared" si="3"/>
        <v/>
      </c>
      <c r="AW53" s="84" t="str">
        <f t="shared" si="4"/>
        <v/>
      </c>
      <c r="AX53" s="84" t="str">
        <f t="shared" si="5"/>
        <v/>
      </c>
      <c r="AY53" s="84" t="str">
        <f t="shared" si="6"/>
        <v/>
      </c>
      <c r="AZ53" s="84" t="str">
        <f t="shared" si="7"/>
        <v/>
      </c>
      <c r="BA53" s="85">
        <f t="shared" si="10"/>
        <v>0</v>
      </c>
    </row>
    <row r="54" spans="1:53" ht="409.6" hidden="1" x14ac:dyDescent="0.3">
      <c r="A54" s="13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9"/>
        <v>BASSO</v>
      </c>
      <c r="S54" s="76" t="s">
        <v>162</v>
      </c>
      <c r="AS54" s="84" t="str">
        <f t="shared" si="0"/>
        <v/>
      </c>
      <c r="AT54" s="84" t="str">
        <f t="shared" si="1"/>
        <v/>
      </c>
      <c r="AU54" s="84" t="str">
        <f t="shared" si="2"/>
        <v/>
      </c>
      <c r="AV54" s="84" t="str">
        <f t="shared" si="3"/>
        <v/>
      </c>
      <c r="AW54" s="84" t="str">
        <f t="shared" si="4"/>
        <v/>
      </c>
      <c r="AX54" s="84" t="str">
        <f t="shared" si="5"/>
        <v/>
      </c>
      <c r="AY54" s="84" t="str">
        <f t="shared" si="6"/>
        <v/>
      </c>
      <c r="AZ54" s="84" t="str">
        <f t="shared" si="7"/>
        <v/>
      </c>
      <c r="BA54" s="85">
        <f t="shared" si="10"/>
        <v>0</v>
      </c>
    </row>
    <row r="55" spans="1:53" ht="295.8" hidden="1" x14ac:dyDescent="0.3">
      <c r="A55" s="13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9"/>
        <v>BASSO</v>
      </c>
      <c r="S55" s="76" t="s">
        <v>162</v>
      </c>
      <c r="AS55" s="84" t="str">
        <f t="shared" si="0"/>
        <v/>
      </c>
      <c r="AT55" s="84" t="str">
        <f t="shared" si="1"/>
        <v/>
      </c>
      <c r="AU55" s="84" t="str">
        <f t="shared" si="2"/>
        <v/>
      </c>
      <c r="AV55" s="84" t="str">
        <f t="shared" si="3"/>
        <v/>
      </c>
      <c r="AW55" s="84" t="str">
        <f t="shared" si="4"/>
        <v/>
      </c>
      <c r="AX55" s="84" t="str">
        <f t="shared" si="5"/>
        <v/>
      </c>
      <c r="AY55" s="84" t="str">
        <f t="shared" si="6"/>
        <v/>
      </c>
      <c r="AZ55" s="84" t="str">
        <f t="shared" si="7"/>
        <v/>
      </c>
      <c r="BA55" s="85">
        <f t="shared" si="10"/>
        <v>0</v>
      </c>
    </row>
    <row r="56" spans="1:53" ht="278.39999999999998" hidden="1" x14ac:dyDescent="0.3">
      <c r="A56" s="13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9"/>
        <v>BASSO</v>
      </c>
      <c r="S56" s="76" t="s">
        <v>162</v>
      </c>
      <c r="AS56" s="84" t="str">
        <f t="shared" si="0"/>
        <v/>
      </c>
      <c r="AT56" s="84" t="str">
        <f t="shared" si="1"/>
        <v/>
      </c>
      <c r="AU56" s="84" t="str">
        <f t="shared" si="2"/>
        <v/>
      </c>
      <c r="AV56" s="84" t="str">
        <f t="shared" si="3"/>
        <v/>
      </c>
      <c r="AW56" s="84" t="str">
        <f t="shared" si="4"/>
        <v/>
      </c>
      <c r="AX56" s="84" t="str">
        <f t="shared" si="5"/>
        <v/>
      </c>
      <c r="AY56" s="84" t="str">
        <f t="shared" si="6"/>
        <v/>
      </c>
      <c r="AZ56" s="84" t="str">
        <f t="shared" si="7"/>
        <v/>
      </c>
      <c r="BA56" s="85">
        <f t="shared" si="10"/>
        <v>0</v>
      </c>
    </row>
    <row r="57" spans="1:53" ht="365.4" hidden="1" x14ac:dyDescent="0.3">
      <c r="A57" s="13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9"/>
        <v>BASSO</v>
      </c>
      <c r="S57" s="76" t="s">
        <v>162</v>
      </c>
      <c r="AS57" s="84" t="str">
        <f t="shared" si="0"/>
        <v/>
      </c>
      <c r="AT57" s="84" t="str">
        <f t="shared" si="1"/>
        <v/>
      </c>
      <c r="AU57" s="84" t="str">
        <f t="shared" si="2"/>
        <v/>
      </c>
      <c r="AV57" s="84" t="str">
        <f t="shared" si="3"/>
        <v/>
      </c>
      <c r="AW57" s="84" t="str">
        <f t="shared" si="4"/>
        <v/>
      </c>
      <c r="AX57" s="84" t="str">
        <f t="shared" si="5"/>
        <v/>
      </c>
      <c r="AY57" s="84" t="str">
        <f t="shared" si="6"/>
        <v/>
      </c>
      <c r="AZ57" s="84" t="str">
        <f t="shared" si="7"/>
        <v/>
      </c>
      <c r="BA57" s="85">
        <f t="shared" si="10"/>
        <v>0</v>
      </c>
    </row>
    <row r="58" spans="1:53" ht="313.2" hidden="1" x14ac:dyDescent="0.3">
      <c r="A58" s="13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9"/>
        <v>BASSO</v>
      </c>
      <c r="S58" s="76" t="s">
        <v>162</v>
      </c>
      <c r="AS58" s="84" t="str">
        <f t="shared" si="0"/>
        <v/>
      </c>
      <c r="AT58" s="84" t="str">
        <f t="shared" si="1"/>
        <v/>
      </c>
      <c r="AU58" s="84" t="str">
        <f t="shared" si="2"/>
        <v/>
      </c>
      <c r="AV58" s="84" t="str">
        <f t="shared" si="3"/>
        <v/>
      </c>
      <c r="AW58" s="84" t="str">
        <f t="shared" si="4"/>
        <v/>
      </c>
      <c r="AX58" s="84" t="str">
        <f t="shared" si="5"/>
        <v/>
      </c>
      <c r="AY58" s="84" t="str">
        <f t="shared" si="6"/>
        <v/>
      </c>
      <c r="AZ58" s="84" t="str">
        <f t="shared" si="7"/>
        <v/>
      </c>
      <c r="BA58" s="85">
        <f t="shared" si="10"/>
        <v>0</v>
      </c>
    </row>
    <row r="59" spans="1:53" ht="313.2" hidden="1" x14ac:dyDescent="0.3">
      <c r="A59" s="13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9"/>
        <v>BASSO</v>
      </c>
      <c r="S59" s="76" t="s">
        <v>162</v>
      </c>
      <c r="AS59" s="84" t="str">
        <f t="shared" si="0"/>
        <v/>
      </c>
      <c r="AT59" s="84" t="str">
        <f t="shared" si="1"/>
        <v/>
      </c>
      <c r="AU59" s="84" t="str">
        <f t="shared" si="2"/>
        <v/>
      </c>
      <c r="AV59" s="84" t="str">
        <f t="shared" si="3"/>
        <v/>
      </c>
      <c r="AW59" s="84" t="str">
        <f t="shared" si="4"/>
        <v/>
      </c>
      <c r="AX59" s="84" t="str">
        <f t="shared" si="5"/>
        <v/>
      </c>
      <c r="AY59" s="84" t="str">
        <f t="shared" si="6"/>
        <v/>
      </c>
      <c r="AZ59" s="84" t="str">
        <f t="shared" si="7"/>
        <v/>
      </c>
      <c r="BA59" s="85">
        <f t="shared" si="10"/>
        <v>0</v>
      </c>
    </row>
    <row r="60" spans="1:53" ht="295.8" hidden="1" x14ac:dyDescent="0.3">
      <c r="A60" s="13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9"/>
        <v>BASSO</v>
      </c>
      <c r="S60" s="76" t="s">
        <v>433</v>
      </c>
      <c r="AS60" s="84" t="str">
        <f t="shared" si="0"/>
        <v/>
      </c>
      <c r="AT60" s="84" t="str">
        <f t="shared" si="1"/>
        <v/>
      </c>
      <c r="AU60" s="84" t="str">
        <f t="shared" si="2"/>
        <v/>
      </c>
      <c r="AV60" s="84" t="str">
        <f t="shared" si="3"/>
        <v/>
      </c>
      <c r="AW60" s="84" t="str">
        <f t="shared" si="4"/>
        <v/>
      </c>
      <c r="AX60" s="84" t="str">
        <f t="shared" si="5"/>
        <v/>
      </c>
      <c r="AY60" s="84" t="str">
        <f t="shared" si="6"/>
        <v/>
      </c>
      <c r="AZ60" s="84" t="str">
        <f t="shared" si="7"/>
        <v/>
      </c>
      <c r="BA60" s="85">
        <f t="shared" si="10"/>
        <v>0</v>
      </c>
    </row>
    <row r="61" spans="1:53" ht="226.2" hidden="1" x14ac:dyDescent="0.3">
      <c r="A61" s="13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9"/>
        <v>BASSO</v>
      </c>
      <c r="S61" s="76" t="s">
        <v>436</v>
      </c>
      <c r="AS61" s="84" t="str">
        <f t="shared" si="0"/>
        <v/>
      </c>
      <c r="AT61" s="84" t="str">
        <f t="shared" si="1"/>
        <v/>
      </c>
      <c r="AU61" s="84" t="str">
        <f t="shared" si="2"/>
        <v/>
      </c>
      <c r="AV61" s="84" t="str">
        <f t="shared" si="3"/>
        <v/>
      </c>
      <c r="AW61" s="84" t="str">
        <f t="shared" si="4"/>
        <v/>
      </c>
      <c r="AX61" s="84" t="str">
        <f t="shared" si="5"/>
        <v/>
      </c>
      <c r="AY61" s="84" t="str">
        <f t="shared" si="6"/>
        <v/>
      </c>
      <c r="AZ61" s="84" t="str">
        <f t="shared" si="7"/>
        <v/>
      </c>
      <c r="BA61" s="85">
        <f t="shared" si="10"/>
        <v>0</v>
      </c>
    </row>
    <row r="62" spans="1:53" ht="70.2" hidden="1" customHeight="1" thickBot="1" x14ac:dyDescent="0.3">
      <c r="A62" s="13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9"/>
        <v>BASSO</v>
      </c>
      <c r="S62" s="76" t="s">
        <v>438</v>
      </c>
      <c r="AS62" s="84" t="str">
        <f t="shared" si="0"/>
        <v/>
      </c>
      <c r="AT62" s="84" t="str">
        <f t="shared" si="1"/>
        <v/>
      </c>
      <c r="AU62" s="84" t="str">
        <f t="shared" si="2"/>
        <v/>
      </c>
      <c r="AV62" s="84" t="str">
        <f t="shared" si="3"/>
        <v/>
      </c>
      <c r="AW62" s="84" t="str">
        <f t="shared" si="4"/>
        <v/>
      </c>
      <c r="AX62" s="84" t="str">
        <f t="shared" si="5"/>
        <v/>
      </c>
      <c r="AY62" s="84" t="str">
        <f t="shared" si="6"/>
        <v/>
      </c>
      <c r="AZ62" s="84" t="str">
        <f t="shared" si="7"/>
        <v/>
      </c>
      <c r="BA62" s="85">
        <f t="shared" si="10"/>
        <v>0</v>
      </c>
    </row>
    <row r="63" spans="1:53" ht="295.8" hidden="1" x14ac:dyDescent="0.3">
      <c r="A63" s="13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9"/>
        <v>BASSO</v>
      </c>
      <c r="S63" s="76" t="s">
        <v>19</v>
      </c>
      <c r="AS63" s="84" t="str">
        <f t="shared" si="0"/>
        <v/>
      </c>
      <c r="AT63" s="84" t="str">
        <f t="shared" si="1"/>
        <v/>
      </c>
      <c r="AU63" s="84" t="str">
        <f t="shared" si="2"/>
        <v/>
      </c>
      <c r="AV63" s="84" t="str">
        <f t="shared" si="3"/>
        <v/>
      </c>
      <c r="AW63" s="84" t="str">
        <f t="shared" si="4"/>
        <v/>
      </c>
      <c r="AX63" s="84" t="str">
        <f t="shared" si="5"/>
        <v/>
      </c>
      <c r="AY63" s="84" t="str">
        <f t="shared" si="6"/>
        <v/>
      </c>
      <c r="AZ63" s="84" t="str">
        <f t="shared" si="7"/>
        <v/>
      </c>
      <c r="BA63" s="85">
        <f t="shared" si="10"/>
        <v>0</v>
      </c>
    </row>
    <row r="64" spans="1:53" ht="382.8" hidden="1" x14ac:dyDescent="0.3">
      <c r="A64" s="13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9"/>
        <v>BASSO</v>
      </c>
      <c r="S64" s="76" t="s">
        <v>19</v>
      </c>
      <c r="AS64" s="84" t="str">
        <f t="shared" si="0"/>
        <v/>
      </c>
      <c r="AT64" s="84" t="str">
        <f t="shared" si="1"/>
        <v/>
      </c>
      <c r="AU64" s="84" t="str">
        <f t="shared" si="2"/>
        <v/>
      </c>
      <c r="AV64" s="84" t="str">
        <f t="shared" si="3"/>
        <v/>
      </c>
      <c r="AW64" s="84" t="str">
        <f t="shared" si="4"/>
        <v/>
      </c>
      <c r="AX64" s="84" t="str">
        <f t="shared" si="5"/>
        <v/>
      </c>
      <c r="AY64" s="84" t="str">
        <f t="shared" si="6"/>
        <v/>
      </c>
      <c r="AZ64" s="84" t="str">
        <f t="shared" si="7"/>
        <v/>
      </c>
      <c r="BA64" s="85">
        <f t="shared" si="10"/>
        <v>0</v>
      </c>
    </row>
    <row r="65" spans="1:53" ht="295.8" hidden="1" x14ac:dyDescent="0.3">
      <c r="A65" s="13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9"/>
        <v>BASSO</v>
      </c>
      <c r="S65" s="76" t="s">
        <v>19</v>
      </c>
      <c r="AS65" s="84" t="str">
        <f t="shared" si="0"/>
        <v/>
      </c>
      <c r="AT65" s="84" t="str">
        <f t="shared" si="1"/>
        <v/>
      </c>
      <c r="AU65" s="84" t="str">
        <f t="shared" si="2"/>
        <v/>
      </c>
      <c r="AV65" s="84" t="str">
        <f t="shared" si="3"/>
        <v/>
      </c>
      <c r="AW65" s="84" t="str">
        <f t="shared" si="4"/>
        <v/>
      </c>
      <c r="AX65" s="84" t="str">
        <f t="shared" si="5"/>
        <v/>
      </c>
      <c r="AY65" s="84" t="str">
        <f t="shared" si="6"/>
        <v/>
      </c>
      <c r="AZ65" s="84" t="str">
        <f t="shared" si="7"/>
        <v/>
      </c>
      <c r="BA65" s="85">
        <f t="shared" si="10"/>
        <v>0</v>
      </c>
    </row>
    <row r="66" spans="1:53" ht="295.8" hidden="1" x14ac:dyDescent="0.3">
      <c r="A66" s="13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9"/>
        <v>BASSO</v>
      </c>
      <c r="S66" s="76" t="s">
        <v>19</v>
      </c>
      <c r="AS66" s="84" t="str">
        <f t="shared" si="0"/>
        <v/>
      </c>
      <c r="AT66" s="84" t="str">
        <f t="shared" si="1"/>
        <v/>
      </c>
      <c r="AU66" s="84" t="str">
        <f t="shared" si="2"/>
        <v/>
      </c>
      <c r="AV66" s="84" t="str">
        <f t="shared" si="3"/>
        <v/>
      </c>
      <c r="AW66" s="84" t="str">
        <f t="shared" si="4"/>
        <v/>
      </c>
      <c r="AX66" s="84" t="str">
        <f t="shared" si="5"/>
        <v/>
      </c>
      <c r="AY66" s="84" t="str">
        <f t="shared" si="6"/>
        <v/>
      </c>
      <c r="AZ66" s="84" t="str">
        <f t="shared" si="7"/>
        <v/>
      </c>
      <c r="BA66" s="85">
        <f t="shared" si="10"/>
        <v>0</v>
      </c>
    </row>
    <row r="67" spans="1:53" ht="295.8" hidden="1" x14ac:dyDescent="0.3">
      <c r="A67" s="13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9"/>
        <v>BASSO</v>
      </c>
      <c r="S67" s="76" t="s">
        <v>19</v>
      </c>
      <c r="AS67" s="84" t="str">
        <f t="shared" si="0"/>
        <v/>
      </c>
      <c r="AT67" s="84" t="str">
        <f t="shared" si="1"/>
        <v/>
      </c>
      <c r="AU67" s="84" t="str">
        <f t="shared" si="2"/>
        <v/>
      </c>
      <c r="AV67" s="84" t="str">
        <f t="shared" si="3"/>
        <v/>
      </c>
      <c r="AW67" s="84" t="str">
        <f t="shared" si="4"/>
        <v/>
      </c>
      <c r="AX67" s="84" t="str">
        <f t="shared" si="5"/>
        <v/>
      </c>
      <c r="AY67" s="84" t="str">
        <f t="shared" si="6"/>
        <v/>
      </c>
      <c r="AZ67" s="84" t="str">
        <f t="shared" si="7"/>
        <v/>
      </c>
      <c r="BA67" s="85">
        <f t="shared" si="10"/>
        <v>0</v>
      </c>
    </row>
    <row r="68" spans="1:53" ht="295.8" hidden="1" x14ac:dyDescent="0.3">
      <c r="A68" s="13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9"/>
        <v>BASSO</v>
      </c>
      <c r="S68" s="76" t="s">
        <v>13</v>
      </c>
      <c r="AS68" s="84" t="str">
        <f t="shared" si="0"/>
        <v/>
      </c>
      <c r="AT68" s="84" t="str">
        <f t="shared" si="1"/>
        <v/>
      </c>
      <c r="AU68" s="84" t="str">
        <f t="shared" si="2"/>
        <v/>
      </c>
      <c r="AV68" s="84" t="str">
        <f t="shared" si="3"/>
        <v/>
      </c>
      <c r="AW68" s="84" t="str">
        <f t="shared" si="4"/>
        <v/>
      </c>
      <c r="AX68" s="84" t="str">
        <f t="shared" si="5"/>
        <v/>
      </c>
      <c r="AY68" s="84" t="str">
        <f t="shared" si="6"/>
        <v/>
      </c>
      <c r="AZ68" s="84" t="str">
        <f t="shared" si="7"/>
        <v/>
      </c>
      <c r="BA68" s="85">
        <f t="shared" si="10"/>
        <v>0</v>
      </c>
    </row>
    <row r="69" spans="1:53" ht="295.8" hidden="1" x14ac:dyDescent="0.3">
      <c r="A69" s="13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9"/>
        <v>BASSO</v>
      </c>
      <c r="S69" s="76" t="s">
        <v>19</v>
      </c>
      <c r="AS69" s="84" t="str">
        <f t="shared" ref="AS69:AS132" si="11">IF(J69="A",3,(IF(J69="M",2,(IF(J69="B",1,"")))))</f>
        <v/>
      </c>
      <c r="AT69" s="84" t="str">
        <f t="shared" ref="AT69:AT132" si="12">IF(K69="A",3,(IF(K69="M",2,(IF(K69="B",1,"")))))</f>
        <v/>
      </c>
      <c r="AU69" s="84" t="str">
        <f t="shared" ref="AU69:AU132" si="13">IF(L69="A",3,(IF(L69="M",2,(IF(L69="B",1,"")))))</f>
        <v/>
      </c>
      <c r="AV69" s="84" t="str">
        <f t="shared" ref="AV69:AV132" si="14">IF(M69="A",3,(IF(M69="M",2,(IF(M69="B",1,"")))))</f>
        <v/>
      </c>
      <c r="AW69" s="84" t="str">
        <f t="shared" ref="AW69:AW132" si="15">IF(N69="A",3,(IF(N69="M",2,(IF(N69="B",1,"")))))</f>
        <v/>
      </c>
      <c r="AX69" s="84" t="str">
        <f t="shared" ref="AX69:AX132" si="16">IF(O69="A",3,(IF(O69="M",2,(IF(O69="B",1,"")))))</f>
        <v/>
      </c>
      <c r="AY69" s="84" t="str">
        <f t="shared" ref="AY69:AY132" si="17">IF(P69="A",3,(IF(P69="M",2,(IF(P69="B",1,"")))))</f>
        <v/>
      </c>
      <c r="AZ69" s="84" t="str">
        <f t="shared" ref="AZ69:AZ132" si="18">IF(Q69="A",3,(IF(Q69="M",2,(IF(Q69="B",1,"")))))</f>
        <v/>
      </c>
      <c r="BA69" s="85">
        <f t="shared" si="10"/>
        <v>0</v>
      </c>
    </row>
    <row r="70" spans="1:53" ht="295.8" hidden="1" x14ac:dyDescent="0.3">
      <c r="A70" s="13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9"/>
        <v>BASSO</v>
      </c>
      <c r="S70" s="76" t="s">
        <v>13</v>
      </c>
      <c r="AS70" s="84" t="str">
        <f t="shared" si="11"/>
        <v/>
      </c>
      <c r="AT70" s="84" t="str">
        <f t="shared" si="12"/>
        <v/>
      </c>
      <c r="AU70" s="84" t="str">
        <f t="shared" si="13"/>
        <v/>
      </c>
      <c r="AV70" s="84" t="str">
        <f t="shared" si="14"/>
        <v/>
      </c>
      <c r="AW70" s="84" t="str">
        <f t="shared" si="15"/>
        <v/>
      </c>
      <c r="AX70" s="84" t="str">
        <f t="shared" si="16"/>
        <v/>
      </c>
      <c r="AY70" s="84" t="str">
        <f t="shared" si="17"/>
        <v/>
      </c>
      <c r="AZ70" s="84" t="str">
        <f t="shared" si="18"/>
        <v/>
      </c>
      <c r="BA70" s="85">
        <f t="shared" si="10"/>
        <v>0</v>
      </c>
    </row>
    <row r="71" spans="1:53" ht="295.8" hidden="1" x14ac:dyDescent="0.3">
      <c r="A71" s="13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9"/>
        <v>BASSO</v>
      </c>
      <c r="S71" s="76" t="s">
        <v>19</v>
      </c>
      <c r="AS71" s="84" t="str">
        <f t="shared" si="11"/>
        <v/>
      </c>
      <c r="AT71" s="84" t="str">
        <f t="shared" si="12"/>
        <v/>
      </c>
      <c r="AU71" s="84" t="str">
        <f t="shared" si="13"/>
        <v/>
      </c>
      <c r="AV71" s="84" t="str">
        <f t="shared" si="14"/>
        <v/>
      </c>
      <c r="AW71" s="84" t="str">
        <f t="shared" si="15"/>
        <v/>
      </c>
      <c r="AX71" s="84" t="str">
        <f t="shared" si="16"/>
        <v/>
      </c>
      <c r="AY71" s="84" t="str">
        <f t="shared" si="17"/>
        <v/>
      </c>
      <c r="AZ71" s="84" t="str">
        <f t="shared" si="18"/>
        <v/>
      </c>
      <c r="BA71" s="85">
        <f t="shared" si="10"/>
        <v>0</v>
      </c>
    </row>
    <row r="72" spans="1:53" ht="295.8" hidden="1" x14ac:dyDescent="0.3">
      <c r="A72" s="13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9"/>
        <v>BASSO</v>
      </c>
      <c r="S72" s="76" t="s">
        <v>19</v>
      </c>
      <c r="AS72" s="84" t="str">
        <f t="shared" si="11"/>
        <v/>
      </c>
      <c r="AT72" s="84" t="str">
        <f t="shared" si="12"/>
        <v/>
      </c>
      <c r="AU72" s="84" t="str">
        <f t="shared" si="13"/>
        <v/>
      </c>
      <c r="AV72" s="84" t="str">
        <f t="shared" si="14"/>
        <v/>
      </c>
      <c r="AW72" s="84" t="str">
        <f t="shared" si="15"/>
        <v/>
      </c>
      <c r="AX72" s="84" t="str">
        <f t="shared" si="16"/>
        <v/>
      </c>
      <c r="AY72" s="84" t="str">
        <f t="shared" si="17"/>
        <v/>
      </c>
      <c r="AZ72" s="84" t="str">
        <f t="shared" si="18"/>
        <v/>
      </c>
      <c r="BA72" s="85">
        <f t="shared" si="10"/>
        <v>0</v>
      </c>
    </row>
    <row r="73" spans="1:53" ht="261" hidden="1" x14ac:dyDescent="0.3">
      <c r="A73" s="13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ref="R73:R136" si="19">IF(BA73&lt;11,"BASSO",((IF(BA73&gt;14,"ALTO","MEDIO"))))</f>
        <v>BASSO</v>
      </c>
      <c r="S73" s="76" t="s">
        <v>351</v>
      </c>
      <c r="AS73" s="84" t="str">
        <f t="shared" si="11"/>
        <v/>
      </c>
      <c r="AT73" s="84" t="str">
        <f t="shared" si="12"/>
        <v/>
      </c>
      <c r="AU73" s="84" t="str">
        <f t="shared" si="13"/>
        <v/>
      </c>
      <c r="AV73" s="84" t="str">
        <f t="shared" si="14"/>
        <v/>
      </c>
      <c r="AW73" s="84" t="str">
        <f t="shared" si="15"/>
        <v/>
      </c>
      <c r="AX73" s="84" t="str">
        <f t="shared" si="16"/>
        <v/>
      </c>
      <c r="AY73" s="84" t="str">
        <f t="shared" si="17"/>
        <v/>
      </c>
      <c r="AZ73" s="84" t="str">
        <f t="shared" si="18"/>
        <v/>
      </c>
      <c r="BA73" s="85">
        <f t="shared" si="10"/>
        <v>0</v>
      </c>
    </row>
    <row r="74" spans="1:53" ht="261" hidden="1" x14ac:dyDescent="0.3">
      <c r="A74" s="13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19"/>
        <v>BASSO</v>
      </c>
      <c r="S74" s="76" t="s">
        <v>85</v>
      </c>
      <c r="AS74" s="84" t="str">
        <f t="shared" si="11"/>
        <v/>
      </c>
      <c r="AT74" s="84" t="str">
        <f t="shared" si="12"/>
        <v/>
      </c>
      <c r="AU74" s="84" t="str">
        <f t="shared" si="13"/>
        <v/>
      </c>
      <c r="AV74" s="84" t="str">
        <f t="shared" si="14"/>
        <v/>
      </c>
      <c r="AW74" s="84" t="str">
        <f t="shared" si="15"/>
        <v/>
      </c>
      <c r="AX74" s="84" t="str">
        <f t="shared" si="16"/>
        <v/>
      </c>
      <c r="AY74" s="84" t="str">
        <f t="shared" si="17"/>
        <v/>
      </c>
      <c r="AZ74" s="84" t="str">
        <f t="shared" si="18"/>
        <v/>
      </c>
      <c r="BA74" s="85">
        <f t="shared" si="10"/>
        <v>0</v>
      </c>
    </row>
    <row r="75" spans="1:53" ht="261" hidden="1" x14ac:dyDescent="0.3">
      <c r="A75" s="13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19"/>
        <v>BASSO</v>
      </c>
      <c r="S75" s="76" t="s">
        <v>353</v>
      </c>
      <c r="AS75" s="84" t="str">
        <f t="shared" si="11"/>
        <v/>
      </c>
      <c r="AT75" s="84" t="str">
        <f t="shared" si="12"/>
        <v/>
      </c>
      <c r="AU75" s="84" t="str">
        <f t="shared" si="13"/>
        <v/>
      </c>
      <c r="AV75" s="84" t="str">
        <f t="shared" si="14"/>
        <v/>
      </c>
      <c r="AW75" s="84" t="str">
        <f t="shared" si="15"/>
        <v/>
      </c>
      <c r="AX75" s="84" t="str">
        <f t="shared" si="16"/>
        <v/>
      </c>
      <c r="AY75" s="84" t="str">
        <f t="shared" si="17"/>
        <v/>
      </c>
      <c r="AZ75" s="84" t="str">
        <f t="shared" si="18"/>
        <v/>
      </c>
      <c r="BA75" s="85">
        <f t="shared" ref="BA75:BA138" si="20">SUM(AS75:AZ75)</f>
        <v>0</v>
      </c>
    </row>
    <row r="76" spans="1:53" ht="261" hidden="1" x14ac:dyDescent="0.3">
      <c r="A76" s="13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19"/>
        <v>BASSO</v>
      </c>
      <c r="S76" s="76" t="s">
        <v>351</v>
      </c>
      <c r="AS76" s="84" t="str">
        <f t="shared" si="11"/>
        <v/>
      </c>
      <c r="AT76" s="84" t="str">
        <f t="shared" si="12"/>
        <v/>
      </c>
      <c r="AU76" s="84" t="str">
        <f t="shared" si="13"/>
        <v/>
      </c>
      <c r="AV76" s="84" t="str">
        <f t="shared" si="14"/>
        <v/>
      </c>
      <c r="AW76" s="84" t="str">
        <f t="shared" si="15"/>
        <v/>
      </c>
      <c r="AX76" s="84" t="str">
        <f t="shared" si="16"/>
        <v/>
      </c>
      <c r="AY76" s="84" t="str">
        <f t="shared" si="17"/>
        <v/>
      </c>
      <c r="AZ76" s="84" t="str">
        <f t="shared" si="18"/>
        <v/>
      </c>
      <c r="BA76" s="85">
        <f t="shared" si="20"/>
        <v>0</v>
      </c>
    </row>
    <row r="77" spans="1:53" ht="261" hidden="1" x14ac:dyDescent="0.3">
      <c r="A77" s="13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19"/>
        <v>BASSO</v>
      </c>
      <c r="S77" s="76" t="s">
        <v>88</v>
      </c>
      <c r="AS77" s="84" t="str">
        <f t="shared" si="11"/>
        <v/>
      </c>
      <c r="AT77" s="84" t="str">
        <f t="shared" si="12"/>
        <v/>
      </c>
      <c r="AU77" s="84" t="str">
        <f t="shared" si="13"/>
        <v/>
      </c>
      <c r="AV77" s="84" t="str">
        <f t="shared" si="14"/>
        <v/>
      </c>
      <c r="AW77" s="84" t="str">
        <f t="shared" si="15"/>
        <v/>
      </c>
      <c r="AX77" s="84" t="str">
        <f t="shared" si="16"/>
        <v/>
      </c>
      <c r="AY77" s="84" t="str">
        <f t="shared" si="17"/>
        <v/>
      </c>
      <c r="AZ77" s="84" t="str">
        <f t="shared" si="18"/>
        <v/>
      </c>
      <c r="BA77" s="85">
        <f t="shared" si="20"/>
        <v>0</v>
      </c>
    </row>
    <row r="78" spans="1:53" ht="261" hidden="1" x14ac:dyDescent="0.3">
      <c r="A78" s="13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19"/>
        <v>BASSO</v>
      </c>
      <c r="S78" s="76" t="s">
        <v>351</v>
      </c>
      <c r="AS78" s="84" t="str">
        <f t="shared" si="11"/>
        <v/>
      </c>
      <c r="AT78" s="84" t="str">
        <f t="shared" si="12"/>
        <v/>
      </c>
      <c r="AU78" s="84" t="str">
        <f t="shared" si="13"/>
        <v/>
      </c>
      <c r="AV78" s="84" t="str">
        <f t="shared" si="14"/>
        <v/>
      </c>
      <c r="AW78" s="84" t="str">
        <f t="shared" si="15"/>
        <v/>
      </c>
      <c r="AX78" s="84" t="str">
        <f t="shared" si="16"/>
        <v/>
      </c>
      <c r="AY78" s="84" t="str">
        <f t="shared" si="17"/>
        <v/>
      </c>
      <c r="AZ78" s="84" t="str">
        <f t="shared" si="18"/>
        <v/>
      </c>
      <c r="BA78" s="85">
        <f t="shared" si="20"/>
        <v>0</v>
      </c>
    </row>
    <row r="79" spans="1:53" ht="261" hidden="1" x14ac:dyDescent="0.3">
      <c r="A79" s="13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19"/>
        <v>BASSO</v>
      </c>
      <c r="S79" s="76" t="s">
        <v>361</v>
      </c>
      <c r="AS79" s="84" t="str">
        <f t="shared" si="11"/>
        <v/>
      </c>
      <c r="AT79" s="84" t="str">
        <f t="shared" si="12"/>
        <v/>
      </c>
      <c r="AU79" s="84" t="str">
        <f t="shared" si="13"/>
        <v/>
      </c>
      <c r="AV79" s="84" t="str">
        <f t="shared" si="14"/>
        <v/>
      </c>
      <c r="AW79" s="84" t="str">
        <f t="shared" si="15"/>
        <v/>
      </c>
      <c r="AX79" s="84" t="str">
        <f t="shared" si="16"/>
        <v/>
      </c>
      <c r="AY79" s="84" t="str">
        <f t="shared" si="17"/>
        <v/>
      </c>
      <c r="AZ79" s="84" t="str">
        <f t="shared" si="18"/>
        <v/>
      </c>
      <c r="BA79" s="85">
        <f t="shared" si="20"/>
        <v>0</v>
      </c>
    </row>
    <row r="80" spans="1:53" ht="330.6" hidden="1" x14ac:dyDescent="0.3">
      <c r="A80" s="13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19"/>
        <v>BASSO</v>
      </c>
      <c r="S80" s="76" t="s">
        <v>96</v>
      </c>
      <c r="AS80" s="84" t="str">
        <f t="shared" si="11"/>
        <v/>
      </c>
      <c r="AT80" s="84" t="str">
        <f t="shared" si="12"/>
        <v/>
      </c>
      <c r="AU80" s="84" t="str">
        <f t="shared" si="13"/>
        <v/>
      </c>
      <c r="AV80" s="84" t="str">
        <f t="shared" si="14"/>
        <v/>
      </c>
      <c r="AW80" s="84" t="str">
        <f t="shared" si="15"/>
        <v/>
      </c>
      <c r="AX80" s="84" t="str">
        <f t="shared" si="16"/>
        <v/>
      </c>
      <c r="AY80" s="84" t="str">
        <f t="shared" si="17"/>
        <v/>
      </c>
      <c r="AZ80" s="84" t="str">
        <f t="shared" si="18"/>
        <v/>
      </c>
      <c r="BA80" s="85">
        <f t="shared" si="20"/>
        <v>0</v>
      </c>
    </row>
    <row r="81" spans="1:53" ht="261" hidden="1" x14ac:dyDescent="0.3">
      <c r="A81" s="13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19"/>
        <v>BASSO</v>
      </c>
      <c r="S81" s="76" t="s">
        <v>85</v>
      </c>
      <c r="AS81" s="84" t="str">
        <f t="shared" si="11"/>
        <v/>
      </c>
      <c r="AT81" s="84" t="str">
        <f t="shared" si="12"/>
        <v/>
      </c>
      <c r="AU81" s="84" t="str">
        <f t="shared" si="13"/>
        <v/>
      </c>
      <c r="AV81" s="84" t="str">
        <f t="shared" si="14"/>
        <v/>
      </c>
      <c r="AW81" s="84" t="str">
        <f t="shared" si="15"/>
        <v/>
      </c>
      <c r="AX81" s="84" t="str">
        <f t="shared" si="16"/>
        <v/>
      </c>
      <c r="AY81" s="84" t="str">
        <f t="shared" si="17"/>
        <v/>
      </c>
      <c r="AZ81" s="84" t="str">
        <f t="shared" si="18"/>
        <v/>
      </c>
      <c r="BA81" s="85">
        <f t="shared" si="20"/>
        <v>0</v>
      </c>
    </row>
    <row r="82" spans="1:53" ht="261" hidden="1" x14ac:dyDescent="0.3">
      <c r="A82" s="13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19"/>
        <v>BASSO</v>
      </c>
      <c r="S82" s="76" t="s">
        <v>96</v>
      </c>
      <c r="AS82" s="84" t="str">
        <f t="shared" si="11"/>
        <v/>
      </c>
      <c r="AT82" s="84" t="str">
        <f t="shared" si="12"/>
        <v/>
      </c>
      <c r="AU82" s="84" t="str">
        <f t="shared" si="13"/>
        <v/>
      </c>
      <c r="AV82" s="84" t="str">
        <f t="shared" si="14"/>
        <v/>
      </c>
      <c r="AW82" s="84" t="str">
        <f t="shared" si="15"/>
        <v/>
      </c>
      <c r="AX82" s="84" t="str">
        <f t="shared" si="16"/>
        <v/>
      </c>
      <c r="AY82" s="84" t="str">
        <f t="shared" si="17"/>
        <v/>
      </c>
      <c r="AZ82" s="84" t="str">
        <f t="shared" si="18"/>
        <v/>
      </c>
      <c r="BA82" s="85">
        <f t="shared" si="20"/>
        <v>0</v>
      </c>
    </row>
    <row r="83" spans="1:53" ht="261" hidden="1" x14ac:dyDescent="0.3">
      <c r="A83" s="13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19"/>
        <v>BASSO</v>
      </c>
      <c r="S83" s="76" t="s">
        <v>96</v>
      </c>
      <c r="AS83" s="84" t="str">
        <f t="shared" si="11"/>
        <v/>
      </c>
      <c r="AT83" s="84" t="str">
        <f t="shared" si="12"/>
        <v/>
      </c>
      <c r="AU83" s="84" t="str">
        <f t="shared" si="13"/>
        <v/>
      </c>
      <c r="AV83" s="84" t="str">
        <f t="shared" si="14"/>
        <v/>
      </c>
      <c r="AW83" s="84" t="str">
        <f t="shared" si="15"/>
        <v/>
      </c>
      <c r="AX83" s="84" t="str">
        <f t="shared" si="16"/>
        <v/>
      </c>
      <c r="AY83" s="84" t="str">
        <f t="shared" si="17"/>
        <v/>
      </c>
      <c r="AZ83" s="84" t="str">
        <f t="shared" si="18"/>
        <v/>
      </c>
      <c r="BA83" s="85">
        <f t="shared" si="20"/>
        <v>0</v>
      </c>
    </row>
    <row r="84" spans="1:53" ht="261" hidden="1" x14ac:dyDescent="0.3">
      <c r="A84" s="13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19"/>
        <v>BASSO</v>
      </c>
      <c r="S84" s="76" t="s">
        <v>351</v>
      </c>
      <c r="AS84" s="84" t="str">
        <f t="shared" si="11"/>
        <v/>
      </c>
      <c r="AT84" s="84" t="str">
        <f t="shared" si="12"/>
        <v/>
      </c>
      <c r="AU84" s="84" t="str">
        <f t="shared" si="13"/>
        <v/>
      </c>
      <c r="AV84" s="84" t="str">
        <f t="shared" si="14"/>
        <v/>
      </c>
      <c r="AW84" s="84" t="str">
        <f t="shared" si="15"/>
        <v/>
      </c>
      <c r="AX84" s="84" t="str">
        <f t="shared" si="16"/>
        <v/>
      </c>
      <c r="AY84" s="84" t="str">
        <f t="shared" si="17"/>
        <v/>
      </c>
      <c r="AZ84" s="84" t="str">
        <f t="shared" si="18"/>
        <v/>
      </c>
      <c r="BA84" s="85">
        <f t="shared" si="20"/>
        <v>0</v>
      </c>
    </row>
    <row r="85" spans="1:53" ht="261" hidden="1" x14ac:dyDescent="0.3">
      <c r="A85" s="13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19"/>
        <v>BASSO</v>
      </c>
      <c r="S85" s="76" t="s">
        <v>367</v>
      </c>
      <c r="AS85" s="84" t="str">
        <f t="shared" si="11"/>
        <v/>
      </c>
      <c r="AT85" s="84" t="str">
        <f t="shared" si="12"/>
        <v/>
      </c>
      <c r="AU85" s="84" t="str">
        <f t="shared" si="13"/>
        <v/>
      </c>
      <c r="AV85" s="84" t="str">
        <f t="shared" si="14"/>
        <v/>
      </c>
      <c r="AW85" s="84" t="str">
        <f t="shared" si="15"/>
        <v/>
      </c>
      <c r="AX85" s="84" t="str">
        <f t="shared" si="16"/>
        <v/>
      </c>
      <c r="AY85" s="84" t="str">
        <f t="shared" si="17"/>
        <v/>
      </c>
      <c r="AZ85" s="84" t="str">
        <f t="shared" si="18"/>
        <v/>
      </c>
      <c r="BA85" s="85">
        <f t="shared" si="20"/>
        <v>0</v>
      </c>
    </row>
    <row r="86" spans="1:53" ht="261" hidden="1" x14ac:dyDescent="0.3">
      <c r="A86" s="13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19"/>
        <v>BASSO</v>
      </c>
      <c r="S86" s="76" t="s">
        <v>367</v>
      </c>
      <c r="AS86" s="84" t="str">
        <f t="shared" si="11"/>
        <v/>
      </c>
      <c r="AT86" s="84" t="str">
        <f t="shared" si="12"/>
        <v/>
      </c>
      <c r="AU86" s="84" t="str">
        <f t="shared" si="13"/>
        <v/>
      </c>
      <c r="AV86" s="84" t="str">
        <f t="shared" si="14"/>
        <v/>
      </c>
      <c r="AW86" s="84" t="str">
        <f t="shared" si="15"/>
        <v/>
      </c>
      <c r="AX86" s="84" t="str">
        <f t="shared" si="16"/>
        <v/>
      </c>
      <c r="AY86" s="84" t="str">
        <f t="shared" si="17"/>
        <v/>
      </c>
      <c r="AZ86" s="84" t="str">
        <f t="shared" si="18"/>
        <v/>
      </c>
      <c r="BA86" s="85">
        <f t="shared" si="20"/>
        <v>0</v>
      </c>
    </row>
    <row r="87" spans="1:53" ht="261" hidden="1" x14ac:dyDescent="0.3">
      <c r="A87" s="13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19"/>
        <v>BASSO</v>
      </c>
      <c r="S87" s="76" t="s">
        <v>376</v>
      </c>
      <c r="AS87" s="84" t="str">
        <f t="shared" si="11"/>
        <v/>
      </c>
      <c r="AT87" s="84" t="str">
        <f t="shared" si="12"/>
        <v/>
      </c>
      <c r="AU87" s="84" t="str">
        <f t="shared" si="13"/>
        <v/>
      </c>
      <c r="AV87" s="84" t="str">
        <f t="shared" si="14"/>
        <v/>
      </c>
      <c r="AW87" s="84" t="str">
        <f t="shared" si="15"/>
        <v/>
      </c>
      <c r="AX87" s="84" t="str">
        <f t="shared" si="16"/>
        <v/>
      </c>
      <c r="AY87" s="84" t="str">
        <f t="shared" si="17"/>
        <v/>
      </c>
      <c r="AZ87" s="84" t="str">
        <f t="shared" si="18"/>
        <v/>
      </c>
      <c r="BA87" s="85">
        <f t="shared" si="20"/>
        <v>0</v>
      </c>
    </row>
    <row r="88" spans="1:53" ht="261" hidden="1" x14ac:dyDescent="0.3">
      <c r="A88" s="13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19"/>
        <v>BASSO</v>
      </c>
      <c r="S88" s="76" t="s">
        <v>378</v>
      </c>
      <c r="AS88" s="84" t="str">
        <f t="shared" si="11"/>
        <v/>
      </c>
      <c r="AT88" s="84" t="str">
        <f t="shared" si="12"/>
        <v/>
      </c>
      <c r="AU88" s="84" t="str">
        <f t="shared" si="13"/>
        <v/>
      </c>
      <c r="AV88" s="84" t="str">
        <f t="shared" si="14"/>
        <v/>
      </c>
      <c r="AW88" s="84" t="str">
        <f t="shared" si="15"/>
        <v/>
      </c>
      <c r="AX88" s="84" t="str">
        <f t="shared" si="16"/>
        <v/>
      </c>
      <c r="AY88" s="84" t="str">
        <f t="shared" si="17"/>
        <v/>
      </c>
      <c r="AZ88" s="84" t="str">
        <f t="shared" si="18"/>
        <v/>
      </c>
      <c r="BA88" s="85">
        <f t="shared" si="20"/>
        <v>0</v>
      </c>
    </row>
    <row r="89" spans="1:53" ht="121.8" hidden="1" x14ac:dyDescent="0.3">
      <c r="A89" s="13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19"/>
        <v>BASSO</v>
      </c>
      <c r="S89" s="76" t="s">
        <v>110</v>
      </c>
      <c r="T89" s="4"/>
      <c r="AS89" s="84" t="str">
        <f t="shared" si="11"/>
        <v/>
      </c>
      <c r="AT89" s="84" t="str">
        <f t="shared" si="12"/>
        <v/>
      </c>
      <c r="AU89" s="84" t="str">
        <f t="shared" si="13"/>
        <v/>
      </c>
      <c r="AV89" s="84" t="str">
        <f t="shared" si="14"/>
        <v/>
      </c>
      <c r="AW89" s="84" t="str">
        <f t="shared" si="15"/>
        <v/>
      </c>
      <c r="AX89" s="84" t="str">
        <f t="shared" si="16"/>
        <v/>
      </c>
      <c r="AY89" s="84" t="str">
        <f t="shared" si="17"/>
        <v/>
      </c>
      <c r="AZ89" s="84" t="str">
        <f t="shared" si="18"/>
        <v/>
      </c>
      <c r="BA89" s="85">
        <f t="shared" si="20"/>
        <v>0</v>
      </c>
    </row>
    <row r="90" spans="1:53" ht="208.8" hidden="1" x14ac:dyDescent="0.3">
      <c r="A90" s="13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19"/>
        <v>BASSO</v>
      </c>
      <c r="S90" s="76" t="s">
        <v>110</v>
      </c>
      <c r="T90" s="5"/>
      <c r="AS90" s="84" t="str">
        <f t="shared" si="11"/>
        <v/>
      </c>
      <c r="AT90" s="84" t="str">
        <f t="shared" si="12"/>
        <v/>
      </c>
      <c r="AU90" s="84" t="str">
        <f t="shared" si="13"/>
        <v/>
      </c>
      <c r="AV90" s="84" t="str">
        <f t="shared" si="14"/>
        <v/>
      </c>
      <c r="AW90" s="84" t="str">
        <f t="shared" si="15"/>
        <v/>
      </c>
      <c r="AX90" s="84" t="str">
        <f t="shared" si="16"/>
        <v/>
      </c>
      <c r="AY90" s="84" t="str">
        <f t="shared" si="17"/>
        <v/>
      </c>
      <c r="AZ90" s="84" t="str">
        <f t="shared" si="18"/>
        <v/>
      </c>
      <c r="BA90" s="85">
        <f t="shared" si="20"/>
        <v>0</v>
      </c>
    </row>
    <row r="91" spans="1:53" ht="139.19999999999999" hidden="1" x14ac:dyDescent="0.3">
      <c r="A91" s="13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19"/>
        <v>BASSO</v>
      </c>
      <c r="S91" s="76" t="s">
        <v>395</v>
      </c>
      <c r="AS91" s="84" t="str">
        <f t="shared" si="11"/>
        <v/>
      </c>
      <c r="AT91" s="84" t="str">
        <f t="shared" si="12"/>
        <v/>
      </c>
      <c r="AU91" s="84" t="str">
        <f t="shared" si="13"/>
        <v/>
      </c>
      <c r="AV91" s="84" t="str">
        <f t="shared" si="14"/>
        <v/>
      </c>
      <c r="AW91" s="84" t="str">
        <f t="shared" si="15"/>
        <v/>
      </c>
      <c r="AX91" s="84" t="str">
        <f t="shared" si="16"/>
        <v/>
      </c>
      <c r="AY91" s="84" t="str">
        <f t="shared" si="17"/>
        <v/>
      </c>
      <c r="AZ91" s="84" t="str">
        <f t="shared" si="18"/>
        <v/>
      </c>
      <c r="BA91" s="85">
        <f t="shared" si="20"/>
        <v>0</v>
      </c>
    </row>
    <row r="92" spans="1:53" ht="278.39999999999998" hidden="1" x14ac:dyDescent="0.3">
      <c r="A92" s="13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19"/>
        <v>BASSO</v>
      </c>
      <c r="S92" s="76" t="s">
        <v>395</v>
      </c>
      <c r="AS92" s="84" t="str">
        <f t="shared" si="11"/>
        <v/>
      </c>
      <c r="AT92" s="84" t="str">
        <f t="shared" si="12"/>
        <v/>
      </c>
      <c r="AU92" s="84" t="str">
        <f t="shared" si="13"/>
        <v/>
      </c>
      <c r="AV92" s="84" t="str">
        <f t="shared" si="14"/>
        <v/>
      </c>
      <c r="AW92" s="84" t="str">
        <f t="shared" si="15"/>
        <v/>
      </c>
      <c r="AX92" s="84" t="str">
        <f t="shared" si="16"/>
        <v/>
      </c>
      <c r="AY92" s="84" t="str">
        <f t="shared" si="17"/>
        <v/>
      </c>
      <c r="AZ92" s="84" t="str">
        <f t="shared" si="18"/>
        <v/>
      </c>
      <c r="BA92" s="85">
        <f t="shared" si="20"/>
        <v>0</v>
      </c>
    </row>
    <row r="93" spans="1:53" ht="156.6" hidden="1" x14ac:dyDescent="0.3">
      <c r="A93" s="13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19"/>
        <v>BASSO</v>
      </c>
      <c r="S93" s="76" t="s">
        <v>396</v>
      </c>
      <c r="AS93" s="84" t="str">
        <f t="shared" si="11"/>
        <v/>
      </c>
      <c r="AT93" s="84" t="str">
        <f t="shared" si="12"/>
        <v/>
      </c>
      <c r="AU93" s="84" t="str">
        <f t="shared" si="13"/>
        <v/>
      </c>
      <c r="AV93" s="84" t="str">
        <f t="shared" si="14"/>
        <v/>
      </c>
      <c r="AW93" s="84" t="str">
        <f t="shared" si="15"/>
        <v/>
      </c>
      <c r="AX93" s="84" t="str">
        <f t="shared" si="16"/>
        <v/>
      </c>
      <c r="AY93" s="84" t="str">
        <f t="shared" si="17"/>
        <v/>
      </c>
      <c r="AZ93" s="84" t="str">
        <f t="shared" si="18"/>
        <v/>
      </c>
      <c r="BA93" s="85">
        <f t="shared" si="20"/>
        <v>0</v>
      </c>
    </row>
    <row r="94" spans="1:53" ht="174" hidden="1" x14ac:dyDescent="0.3">
      <c r="A94" s="13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19"/>
        <v>BASSO</v>
      </c>
      <c r="S94" s="76" t="s">
        <v>396</v>
      </c>
      <c r="T94" s="6"/>
      <c r="AS94" s="84" t="str">
        <f t="shared" si="11"/>
        <v/>
      </c>
      <c r="AT94" s="84" t="str">
        <f t="shared" si="12"/>
        <v/>
      </c>
      <c r="AU94" s="84" t="str">
        <f t="shared" si="13"/>
        <v/>
      </c>
      <c r="AV94" s="84" t="str">
        <f t="shared" si="14"/>
        <v/>
      </c>
      <c r="AW94" s="84" t="str">
        <f t="shared" si="15"/>
        <v/>
      </c>
      <c r="AX94" s="84" t="str">
        <f t="shared" si="16"/>
        <v/>
      </c>
      <c r="AY94" s="84" t="str">
        <f t="shared" si="17"/>
        <v/>
      </c>
      <c r="AZ94" s="84" t="str">
        <f t="shared" si="18"/>
        <v/>
      </c>
      <c r="BA94" s="85">
        <f t="shared" si="20"/>
        <v>0</v>
      </c>
    </row>
    <row r="95" spans="1:53" ht="104.4" hidden="1" x14ac:dyDescent="0.3">
      <c r="A95" s="13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19"/>
        <v>BASSO</v>
      </c>
      <c r="S95" s="76" t="s">
        <v>399</v>
      </c>
      <c r="T95" s="6"/>
      <c r="AS95" s="84" t="str">
        <f t="shared" si="11"/>
        <v/>
      </c>
      <c r="AT95" s="84" t="str">
        <f t="shared" si="12"/>
        <v/>
      </c>
      <c r="AU95" s="84" t="str">
        <f t="shared" si="13"/>
        <v/>
      </c>
      <c r="AV95" s="84" t="str">
        <f t="shared" si="14"/>
        <v/>
      </c>
      <c r="AW95" s="84" t="str">
        <f t="shared" si="15"/>
        <v/>
      </c>
      <c r="AX95" s="84" t="str">
        <f t="shared" si="16"/>
        <v/>
      </c>
      <c r="AY95" s="84" t="str">
        <f t="shared" si="17"/>
        <v/>
      </c>
      <c r="AZ95" s="84" t="str">
        <f t="shared" si="18"/>
        <v/>
      </c>
      <c r="BA95" s="85">
        <f t="shared" si="20"/>
        <v>0</v>
      </c>
    </row>
    <row r="96" spans="1:53" ht="87" hidden="1" customHeight="1" x14ac:dyDescent="0.3">
      <c r="A96" s="13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19"/>
        <v>BASSO</v>
      </c>
      <c r="S96" s="76" t="s">
        <v>123</v>
      </c>
      <c r="T96" s="6"/>
      <c r="AS96" s="84" t="str">
        <f t="shared" si="11"/>
        <v/>
      </c>
      <c r="AT96" s="84" t="str">
        <f t="shared" si="12"/>
        <v/>
      </c>
      <c r="AU96" s="84" t="str">
        <f t="shared" si="13"/>
        <v/>
      </c>
      <c r="AV96" s="84" t="str">
        <f t="shared" si="14"/>
        <v/>
      </c>
      <c r="AW96" s="84" t="str">
        <f t="shared" si="15"/>
        <v/>
      </c>
      <c r="AX96" s="84" t="str">
        <f t="shared" si="16"/>
        <v/>
      </c>
      <c r="AY96" s="84" t="str">
        <f t="shared" si="17"/>
        <v/>
      </c>
      <c r="AZ96" s="84" t="str">
        <f t="shared" si="18"/>
        <v/>
      </c>
      <c r="BA96" s="85">
        <f t="shared" si="20"/>
        <v>0</v>
      </c>
    </row>
    <row r="97" spans="1:53" ht="104.4" hidden="1" x14ac:dyDescent="0.3">
      <c r="A97" s="13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19"/>
        <v>BASSO</v>
      </c>
      <c r="S97" s="76" t="s">
        <v>123</v>
      </c>
      <c r="T97" s="6"/>
      <c r="AS97" s="84" t="str">
        <f t="shared" si="11"/>
        <v/>
      </c>
      <c r="AT97" s="84" t="str">
        <f t="shared" si="12"/>
        <v/>
      </c>
      <c r="AU97" s="84" t="str">
        <f t="shared" si="13"/>
        <v/>
      </c>
      <c r="AV97" s="84" t="str">
        <f t="shared" si="14"/>
        <v/>
      </c>
      <c r="AW97" s="84" t="str">
        <f t="shared" si="15"/>
        <v/>
      </c>
      <c r="AX97" s="84" t="str">
        <f t="shared" si="16"/>
        <v/>
      </c>
      <c r="AY97" s="84" t="str">
        <f t="shared" si="17"/>
        <v/>
      </c>
      <c r="AZ97" s="84" t="str">
        <f t="shared" si="18"/>
        <v/>
      </c>
      <c r="BA97" s="85">
        <f t="shared" si="20"/>
        <v>0</v>
      </c>
    </row>
    <row r="98" spans="1:53" ht="87" hidden="1" customHeight="1" x14ac:dyDescent="0.3">
      <c r="A98" s="13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si="19"/>
        <v>BASSO</v>
      </c>
      <c r="S98" s="76" t="s">
        <v>125</v>
      </c>
      <c r="T98" s="6"/>
      <c r="AS98" s="84" t="str">
        <f t="shared" si="11"/>
        <v/>
      </c>
      <c r="AT98" s="84" t="str">
        <f t="shared" si="12"/>
        <v/>
      </c>
      <c r="AU98" s="84" t="str">
        <f t="shared" si="13"/>
        <v/>
      </c>
      <c r="AV98" s="84" t="str">
        <f t="shared" si="14"/>
        <v/>
      </c>
      <c r="AW98" s="84" t="str">
        <f t="shared" si="15"/>
        <v/>
      </c>
      <c r="AX98" s="84" t="str">
        <f t="shared" si="16"/>
        <v/>
      </c>
      <c r="AY98" s="84" t="str">
        <f t="shared" si="17"/>
        <v/>
      </c>
      <c r="AZ98" s="84" t="str">
        <f t="shared" si="18"/>
        <v/>
      </c>
      <c r="BA98" s="85">
        <f t="shared" si="20"/>
        <v>0</v>
      </c>
    </row>
    <row r="99" spans="1:53" ht="104.4" hidden="1" x14ac:dyDescent="0.3">
      <c r="A99" s="13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19"/>
        <v>BASSO</v>
      </c>
      <c r="S99" s="76" t="s">
        <v>85</v>
      </c>
      <c r="T99" s="6"/>
      <c r="AS99" s="84" t="str">
        <f t="shared" si="11"/>
        <v/>
      </c>
      <c r="AT99" s="84" t="str">
        <f t="shared" si="12"/>
        <v/>
      </c>
      <c r="AU99" s="84" t="str">
        <f t="shared" si="13"/>
        <v/>
      </c>
      <c r="AV99" s="84" t="str">
        <f t="shared" si="14"/>
        <v/>
      </c>
      <c r="AW99" s="84" t="str">
        <f t="shared" si="15"/>
        <v/>
      </c>
      <c r="AX99" s="84" t="str">
        <f t="shared" si="16"/>
        <v/>
      </c>
      <c r="AY99" s="84" t="str">
        <f t="shared" si="17"/>
        <v/>
      </c>
      <c r="AZ99" s="84" t="str">
        <f t="shared" si="18"/>
        <v/>
      </c>
      <c r="BA99" s="85">
        <f t="shared" si="20"/>
        <v>0</v>
      </c>
    </row>
    <row r="100" spans="1:53" ht="139.19999999999999" hidden="1" x14ac:dyDescent="0.3">
      <c r="A100" s="13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19"/>
        <v>BASSO</v>
      </c>
      <c r="S100" s="76" t="s">
        <v>125</v>
      </c>
      <c r="AS100" s="84" t="str">
        <f t="shared" si="11"/>
        <v/>
      </c>
      <c r="AT100" s="84" t="str">
        <f t="shared" si="12"/>
        <v/>
      </c>
      <c r="AU100" s="84" t="str">
        <f t="shared" si="13"/>
        <v/>
      </c>
      <c r="AV100" s="84" t="str">
        <f t="shared" si="14"/>
        <v/>
      </c>
      <c r="AW100" s="84" t="str">
        <f t="shared" si="15"/>
        <v/>
      </c>
      <c r="AX100" s="84" t="str">
        <f t="shared" si="16"/>
        <v/>
      </c>
      <c r="AY100" s="84" t="str">
        <f t="shared" si="17"/>
        <v/>
      </c>
      <c r="AZ100" s="84" t="str">
        <f t="shared" si="18"/>
        <v/>
      </c>
      <c r="BA100" s="85">
        <f t="shared" si="20"/>
        <v>0</v>
      </c>
    </row>
    <row r="101" spans="1:53" ht="191.4" hidden="1" x14ac:dyDescent="0.3">
      <c r="A101" s="13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19"/>
        <v>BASSO</v>
      </c>
      <c r="S101" s="76" t="s">
        <v>123</v>
      </c>
      <c r="AS101" s="84" t="str">
        <f t="shared" si="11"/>
        <v/>
      </c>
      <c r="AT101" s="84" t="str">
        <f t="shared" si="12"/>
        <v/>
      </c>
      <c r="AU101" s="84" t="str">
        <f t="shared" si="13"/>
        <v/>
      </c>
      <c r="AV101" s="84" t="str">
        <f t="shared" si="14"/>
        <v/>
      </c>
      <c r="AW101" s="84" t="str">
        <f t="shared" si="15"/>
        <v/>
      </c>
      <c r="AX101" s="84" t="str">
        <f t="shared" si="16"/>
        <v/>
      </c>
      <c r="AY101" s="84" t="str">
        <f t="shared" si="17"/>
        <v/>
      </c>
      <c r="AZ101" s="84" t="str">
        <f t="shared" si="18"/>
        <v/>
      </c>
      <c r="BA101" s="85">
        <f t="shared" si="20"/>
        <v>0</v>
      </c>
    </row>
    <row r="102" spans="1:53" ht="69.599999999999994" hidden="1" x14ac:dyDescent="0.3">
      <c r="A102" s="13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19"/>
        <v>BASSO</v>
      </c>
      <c r="S102" s="76" t="s">
        <v>131</v>
      </c>
      <c r="AS102" s="84" t="str">
        <f t="shared" si="11"/>
        <v/>
      </c>
      <c r="AT102" s="84" t="str">
        <f t="shared" si="12"/>
        <v/>
      </c>
      <c r="AU102" s="84" t="str">
        <f t="shared" si="13"/>
        <v/>
      </c>
      <c r="AV102" s="84" t="str">
        <f t="shared" si="14"/>
        <v/>
      </c>
      <c r="AW102" s="84" t="str">
        <f t="shared" si="15"/>
        <v/>
      </c>
      <c r="AX102" s="84" t="str">
        <f t="shared" si="16"/>
        <v/>
      </c>
      <c r="AY102" s="84" t="str">
        <f t="shared" si="17"/>
        <v/>
      </c>
      <c r="AZ102" s="84" t="str">
        <f t="shared" si="18"/>
        <v/>
      </c>
      <c r="BA102" s="85">
        <f t="shared" si="20"/>
        <v>0</v>
      </c>
    </row>
    <row r="103" spans="1:53" ht="174" hidden="1" x14ac:dyDescent="0.3">
      <c r="A103" s="13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19"/>
        <v>BASSO</v>
      </c>
      <c r="S103" s="76" t="s">
        <v>102</v>
      </c>
      <c r="AS103" s="84" t="str">
        <f t="shared" si="11"/>
        <v/>
      </c>
      <c r="AT103" s="84" t="str">
        <f t="shared" si="12"/>
        <v/>
      </c>
      <c r="AU103" s="84" t="str">
        <f t="shared" si="13"/>
        <v/>
      </c>
      <c r="AV103" s="84" t="str">
        <f t="shared" si="14"/>
        <v/>
      </c>
      <c r="AW103" s="84" t="str">
        <f t="shared" si="15"/>
        <v/>
      </c>
      <c r="AX103" s="84" t="str">
        <f t="shared" si="16"/>
        <v/>
      </c>
      <c r="AY103" s="84" t="str">
        <f t="shared" si="17"/>
        <v/>
      </c>
      <c r="AZ103" s="84" t="str">
        <f t="shared" si="18"/>
        <v/>
      </c>
      <c r="BA103" s="85">
        <f t="shared" si="20"/>
        <v>0</v>
      </c>
    </row>
    <row r="104" spans="1:53" ht="348" hidden="1" x14ac:dyDescent="0.3">
      <c r="A104" s="13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19"/>
        <v>BASSO</v>
      </c>
      <c r="S104" s="76" t="s">
        <v>416</v>
      </c>
      <c r="AS104" s="84" t="str">
        <f t="shared" si="11"/>
        <v/>
      </c>
      <c r="AT104" s="84" t="str">
        <f t="shared" si="12"/>
        <v/>
      </c>
      <c r="AU104" s="84" t="str">
        <f t="shared" si="13"/>
        <v/>
      </c>
      <c r="AV104" s="84" t="str">
        <f t="shared" si="14"/>
        <v/>
      </c>
      <c r="AW104" s="84" t="str">
        <f t="shared" si="15"/>
        <v/>
      </c>
      <c r="AX104" s="84" t="str">
        <f t="shared" si="16"/>
        <v/>
      </c>
      <c r="AY104" s="84" t="str">
        <f t="shared" si="17"/>
        <v/>
      </c>
      <c r="AZ104" s="84" t="str">
        <f t="shared" si="18"/>
        <v/>
      </c>
      <c r="BA104" s="85">
        <f t="shared" si="20"/>
        <v>0</v>
      </c>
    </row>
    <row r="105" spans="1:53" ht="243.6" hidden="1" x14ac:dyDescent="0.3">
      <c r="A105" s="13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19"/>
        <v>BASSO</v>
      </c>
      <c r="S105" s="76" t="s">
        <v>411</v>
      </c>
      <c r="AS105" s="84" t="str">
        <f t="shared" si="11"/>
        <v/>
      </c>
      <c r="AT105" s="84" t="str">
        <f t="shared" si="12"/>
        <v/>
      </c>
      <c r="AU105" s="84" t="str">
        <f t="shared" si="13"/>
        <v/>
      </c>
      <c r="AV105" s="84" t="str">
        <f t="shared" si="14"/>
        <v/>
      </c>
      <c r="AW105" s="84" t="str">
        <f t="shared" si="15"/>
        <v/>
      </c>
      <c r="AX105" s="84" t="str">
        <f t="shared" si="16"/>
        <v/>
      </c>
      <c r="AY105" s="84" t="str">
        <f t="shared" si="17"/>
        <v/>
      </c>
      <c r="AZ105" s="84" t="str">
        <f t="shared" si="18"/>
        <v/>
      </c>
      <c r="BA105" s="85">
        <f t="shared" si="20"/>
        <v>0</v>
      </c>
    </row>
    <row r="106" spans="1:53" ht="295.8" hidden="1" x14ac:dyDescent="0.3">
      <c r="A106" s="13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19"/>
        <v>BASSO</v>
      </c>
      <c r="S106" s="76" t="s">
        <v>19</v>
      </c>
      <c r="AS106" s="84" t="str">
        <f t="shared" si="11"/>
        <v/>
      </c>
      <c r="AT106" s="84" t="str">
        <f t="shared" si="12"/>
        <v/>
      </c>
      <c r="AU106" s="84" t="str">
        <f t="shared" si="13"/>
        <v/>
      </c>
      <c r="AV106" s="84" t="str">
        <f t="shared" si="14"/>
        <v/>
      </c>
      <c r="AW106" s="84" t="str">
        <f t="shared" si="15"/>
        <v/>
      </c>
      <c r="AX106" s="84" t="str">
        <f t="shared" si="16"/>
        <v/>
      </c>
      <c r="AY106" s="84" t="str">
        <f t="shared" si="17"/>
        <v/>
      </c>
      <c r="AZ106" s="84" t="str">
        <f t="shared" si="18"/>
        <v/>
      </c>
      <c r="BA106" s="85">
        <f t="shared" si="20"/>
        <v>0</v>
      </c>
    </row>
    <row r="107" spans="1:53" ht="382.8" hidden="1" x14ac:dyDescent="0.3">
      <c r="A107" s="13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19"/>
        <v>BASSO</v>
      </c>
      <c r="S107" s="76" t="s">
        <v>19</v>
      </c>
      <c r="AS107" s="84" t="str">
        <f t="shared" si="11"/>
        <v/>
      </c>
      <c r="AT107" s="84" t="str">
        <f t="shared" si="12"/>
        <v/>
      </c>
      <c r="AU107" s="84" t="str">
        <f t="shared" si="13"/>
        <v/>
      </c>
      <c r="AV107" s="84" t="str">
        <f t="shared" si="14"/>
        <v/>
      </c>
      <c r="AW107" s="84" t="str">
        <f t="shared" si="15"/>
        <v/>
      </c>
      <c r="AX107" s="84" t="str">
        <f t="shared" si="16"/>
        <v/>
      </c>
      <c r="AY107" s="84" t="str">
        <f t="shared" si="17"/>
        <v/>
      </c>
      <c r="AZ107" s="84" t="str">
        <f t="shared" si="18"/>
        <v/>
      </c>
      <c r="BA107" s="85">
        <f t="shared" si="20"/>
        <v>0</v>
      </c>
    </row>
    <row r="108" spans="1:53" ht="295.8" hidden="1" x14ac:dyDescent="0.3">
      <c r="A108" s="13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19"/>
        <v>BASSO</v>
      </c>
      <c r="S108" s="76" t="s">
        <v>19</v>
      </c>
      <c r="AS108" s="84" t="str">
        <f t="shared" si="11"/>
        <v/>
      </c>
      <c r="AT108" s="84" t="str">
        <f t="shared" si="12"/>
        <v/>
      </c>
      <c r="AU108" s="84" t="str">
        <f t="shared" si="13"/>
        <v/>
      </c>
      <c r="AV108" s="84" t="str">
        <f t="shared" si="14"/>
        <v/>
      </c>
      <c r="AW108" s="84" t="str">
        <f t="shared" si="15"/>
        <v/>
      </c>
      <c r="AX108" s="84" t="str">
        <f t="shared" si="16"/>
        <v/>
      </c>
      <c r="AY108" s="84" t="str">
        <f t="shared" si="17"/>
        <v/>
      </c>
      <c r="AZ108" s="84" t="str">
        <f t="shared" si="18"/>
        <v/>
      </c>
      <c r="BA108" s="85">
        <f t="shared" si="20"/>
        <v>0</v>
      </c>
    </row>
    <row r="109" spans="1:53" ht="295.8" hidden="1" x14ac:dyDescent="0.3">
      <c r="A109" s="13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19"/>
        <v>BASSO</v>
      </c>
      <c r="S109" s="76" t="s">
        <v>19</v>
      </c>
      <c r="AS109" s="84" t="str">
        <f t="shared" si="11"/>
        <v/>
      </c>
      <c r="AT109" s="84" t="str">
        <f t="shared" si="12"/>
        <v/>
      </c>
      <c r="AU109" s="84" t="str">
        <f t="shared" si="13"/>
        <v/>
      </c>
      <c r="AV109" s="84" t="str">
        <f t="shared" si="14"/>
        <v/>
      </c>
      <c r="AW109" s="84" t="str">
        <f t="shared" si="15"/>
        <v/>
      </c>
      <c r="AX109" s="84" t="str">
        <f t="shared" si="16"/>
        <v/>
      </c>
      <c r="AY109" s="84" t="str">
        <f t="shared" si="17"/>
        <v/>
      </c>
      <c r="AZ109" s="84" t="str">
        <f t="shared" si="18"/>
        <v/>
      </c>
      <c r="BA109" s="85">
        <f t="shared" si="20"/>
        <v>0</v>
      </c>
    </row>
    <row r="110" spans="1:53" ht="295.8" hidden="1" x14ac:dyDescent="0.3">
      <c r="A110" s="13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19"/>
        <v>BASSO</v>
      </c>
      <c r="S110" s="76" t="s">
        <v>19</v>
      </c>
      <c r="AS110" s="84" t="str">
        <f t="shared" si="11"/>
        <v/>
      </c>
      <c r="AT110" s="84" t="str">
        <f t="shared" si="12"/>
        <v/>
      </c>
      <c r="AU110" s="84" t="str">
        <f t="shared" si="13"/>
        <v/>
      </c>
      <c r="AV110" s="84" t="str">
        <f t="shared" si="14"/>
        <v/>
      </c>
      <c r="AW110" s="84" t="str">
        <f t="shared" si="15"/>
        <v/>
      </c>
      <c r="AX110" s="84" t="str">
        <f t="shared" si="16"/>
        <v/>
      </c>
      <c r="AY110" s="84" t="str">
        <f t="shared" si="17"/>
        <v/>
      </c>
      <c r="AZ110" s="84" t="str">
        <f t="shared" si="18"/>
        <v/>
      </c>
      <c r="BA110" s="85">
        <f t="shared" si="20"/>
        <v>0</v>
      </c>
    </row>
    <row r="111" spans="1:53" ht="295.8" hidden="1" x14ac:dyDescent="0.3">
      <c r="A111" s="13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19"/>
        <v>BASSO</v>
      </c>
      <c r="S111" s="76" t="s">
        <v>13</v>
      </c>
      <c r="T111" s="4"/>
      <c r="AS111" s="84" t="str">
        <f t="shared" si="11"/>
        <v/>
      </c>
      <c r="AT111" s="84" t="str">
        <f t="shared" si="12"/>
        <v/>
      </c>
      <c r="AU111" s="84" t="str">
        <f t="shared" si="13"/>
        <v/>
      </c>
      <c r="AV111" s="84" t="str">
        <f t="shared" si="14"/>
        <v/>
      </c>
      <c r="AW111" s="84" t="str">
        <f t="shared" si="15"/>
        <v/>
      </c>
      <c r="AX111" s="84" t="str">
        <f t="shared" si="16"/>
        <v/>
      </c>
      <c r="AY111" s="84" t="str">
        <f t="shared" si="17"/>
        <v/>
      </c>
      <c r="AZ111" s="84" t="str">
        <f t="shared" si="18"/>
        <v/>
      </c>
      <c r="BA111" s="85">
        <f t="shared" si="20"/>
        <v>0</v>
      </c>
    </row>
    <row r="112" spans="1:53" ht="295.8" hidden="1" x14ac:dyDescent="0.3">
      <c r="A112" s="13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19"/>
        <v>BASSO</v>
      </c>
      <c r="S112" s="76" t="s">
        <v>19</v>
      </c>
      <c r="T112" s="4"/>
      <c r="AS112" s="84" t="str">
        <f t="shared" si="11"/>
        <v/>
      </c>
      <c r="AT112" s="84" t="str">
        <f t="shared" si="12"/>
        <v/>
      </c>
      <c r="AU112" s="84" t="str">
        <f t="shared" si="13"/>
        <v/>
      </c>
      <c r="AV112" s="84" t="str">
        <f t="shared" si="14"/>
        <v/>
      </c>
      <c r="AW112" s="84" t="str">
        <f t="shared" si="15"/>
        <v/>
      </c>
      <c r="AX112" s="84" t="str">
        <f t="shared" si="16"/>
        <v/>
      </c>
      <c r="AY112" s="84" t="str">
        <f t="shared" si="17"/>
        <v/>
      </c>
      <c r="AZ112" s="84" t="str">
        <f t="shared" si="18"/>
        <v/>
      </c>
      <c r="BA112" s="85">
        <f t="shared" si="20"/>
        <v>0</v>
      </c>
    </row>
    <row r="113" spans="1:53" ht="295.8" hidden="1" x14ac:dyDescent="0.3">
      <c r="A113" s="13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19"/>
        <v>BASSO</v>
      </c>
      <c r="S113" s="76" t="s">
        <v>13</v>
      </c>
      <c r="T113" s="4"/>
      <c r="AS113" s="84" t="str">
        <f t="shared" si="11"/>
        <v/>
      </c>
      <c r="AT113" s="84" t="str">
        <f t="shared" si="12"/>
        <v/>
      </c>
      <c r="AU113" s="84" t="str">
        <f t="shared" si="13"/>
        <v/>
      </c>
      <c r="AV113" s="84" t="str">
        <f t="shared" si="14"/>
        <v/>
      </c>
      <c r="AW113" s="84" t="str">
        <f t="shared" si="15"/>
        <v/>
      </c>
      <c r="AX113" s="84" t="str">
        <f t="shared" si="16"/>
        <v/>
      </c>
      <c r="AY113" s="84" t="str">
        <f t="shared" si="17"/>
        <v/>
      </c>
      <c r="AZ113" s="84" t="str">
        <f t="shared" si="18"/>
        <v/>
      </c>
      <c r="BA113" s="85">
        <f t="shared" si="20"/>
        <v>0</v>
      </c>
    </row>
    <row r="114" spans="1:53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19"/>
        <v>BASSO</v>
      </c>
      <c r="S114" s="76"/>
      <c r="T114" s="4"/>
      <c r="AS114" s="84" t="str">
        <f t="shared" si="11"/>
        <v/>
      </c>
      <c r="AT114" s="84" t="str">
        <f t="shared" si="12"/>
        <v/>
      </c>
      <c r="AU114" s="84" t="str">
        <f t="shared" si="13"/>
        <v/>
      </c>
      <c r="AV114" s="84" t="str">
        <f t="shared" si="14"/>
        <v/>
      </c>
      <c r="AW114" s="84" t="str">
        <f t="shared" si="15"/>
        <v/>
      </c>
      <c r="AX114" s="84" t="str">
        <f t="shared" si="16"/>
        <v/>
      </c>
      <c r="AY114" s="84" t="str">
        <f t="shared" si="17"/>
        <v/>
      </c>
      <c r="AZ114" s="84" t="str">
        <f t="shared" si="18"/>
        <v/>
      </c>
      <c r="BA114" s="85">
        <f t="shared" si="20"/>
        <v>0</v>
      </c>
    </row>
    <row r="115" spans="1:53" ht="226.2" hidden="1" x14ac:dyDescent="0.3">
      <c r="A115" s="13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19"/>
        <v>BASSO</v>
      </c>
      <c r="S115" s="76" t="s">
        <v>436</v>
      </c>
      <c r="AS115" s="84" t="str">
        <f t="shared" si="11"/>
        <v/>
      </c>
      <c r="AT115" s="84" t="str">
        <f t="shared" si="12"/>
        <v/>
      </c>
      <c r="AU115" s="84" t="str">
        <f t="shared" si="13"/>
        <v/>
      </c>
      <c r="AV115" s="84" t="str">
        <f t="shared" si="14"/>
        <v/>
      </c>
      <c r="AW115" s="84" t="str">
        <f t="shared" si="15"/>
        <v/>
      </c>
      <c r="AX115" s="84" t="str">
        <f t="shared" si="16"/>
        <v/>
      </c>
      <c r="AY115" s="84" t="str">
        <f t="shared" si="17"/>
        <v/>
      </c>
      <c r="AZ115" s="84" t="str">
        <f t="shared" si="18"/>
        <v/>
      </c>
      <c r="BA115" s="85">
        <f t="shared" si="20"/>
        <v>0</v>
      </c>
    </row>
    <row r="116" spans="1:53" ht="243.6" hidden="1" x14ac:dyDescent="0.3">
      <c r="A116" s="13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19"/>
        <v>BASSO</v>
      </c>
      <c r="S116" s="76" t="s">
        <v>29</v>
      </c>
      <c r="T116" s="4"/>
      <c r="AS116" s="84" t="str">
        <f t="shared" si="11"/>
        <v/>
      </c>
      <c r="AT116" s="84" t="str">
        <f t="shared" si="12"/>
        <v/>
      </c>
      <c r="AU116" s="84" t="str">
        <f t="shared" si="13"/>
        <v/>
      </c>
      <c r="AV116" s="84" t="str">
        <f t="shared" si="14"/>
        <v/>
      </c>
      <c r="AW116" s="84" t="str">
        <f t="shared" si="15"/>
        <v/>
      </c>
      <c r="AX116" s="84" t="str">
        <f t="shared" si="16"/>
        <v/>
      </c>
      <c r="AY116" s="84" t="str">
        <f t="shared" si="17"/>
        <v/>
      </c>
      <c r="AZ116" s="84" t="str">
        <f t="shared" si="18"/>
        <v/>
      </c>
      <c r="BA116" s="85">
        <f t="shared" si="20"/>
        <v>0</v>
      </c>
    </row>
    <row r="117" spans="1:53" ht="243.6" hidden="1" x14ac:dyDescent="0.3">
      <c r="A117" s="13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19"/>
        <v>BASSO</v>
      </c>
      <c r="S117" s="76" t="s">
        <v>487</v>
      </c>
      <c r="T117" s="4"/>
      <c r="AS117" s="84" t="str">
        <f t="shared" si="11"/>
        <v/>
      </c>
      <c r="AT117" s="84" t="str">
        <f t="shared" si="12"/>
        <v/>
      </c>
      <c r="AU117" s="84" t="str">
        <f t="shared" si="13"/>
        <v/>
      </c>
      <c r="AV117" s="84" t="str">
        <f t="shared" si="14"/>
        <v/>
      </c>
      <c r="AW117" s="84" t="str">
        <f t="shared" si="15"/>
        <v/>
      </c>
      <c r="AX117" s="84" t="str">
        <f t="shared" si="16"/>
        <v/>
      </c>
      <c r="AY117" s="84" t="str">
        <f t="shared" si="17"/>
        <v/>
      </c>
      <c r="AZ117" s="84" t="str">
        <f t="shared" si="18"/>
        <v/>
      </c>
      <c r="BA117" s="85">
        <f t="shared" si="20"/>
        <v>0</v>
      </c>
    </row>
    <row r="118" spans="1:53" ht="243.6" hidden="1" x14ac:dyDescent="0.3">
      <c r="A118" s="13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19"/>
        <v>BASSO</v>
      </c>
      <c r="S118" s="76" t="s">
        <v>487</v>
      </c>
      <c r="T118" s="4"/>
      <c r="AS118" s="84" t="str">
        <f t="shared" si="11"/>
        <v/>
      </c>
      <c r="AT118" s="84" t="str">
        <f t="shared" si="12"/>
        <v/>
      </c>
      <c r="AU118" s="84" t="str">
        <f t="shared" si="13"/>
        <v/>
      </c>
      <c r="AV118" s="84" t="str">
        <f t="shared" si="14"/>
        <v/>
      </c>
      <c r="AW118" s="84" t="str">
        <f t="shared" si="15"/>
        <v/>
      </c>
      <c r="AX118" s="84" t="str">
        <f t="shared" si="16"/>
        <v/>
      </c>
      <c r="AY118" s="84" t="str">
        <f t="shared" si="17"/>
        <v/>
      </c>
      <c r="AZ118" s="84" t="str">
        <f t="shared" si="18"/>
        <v/>
      </c>
      <c r="BA118" s="85">
        <f t="shared" si="20"/>
        <v>0</v>
      </c>
    </row>
    <row r="119" spans="1:53" ht="365.4" hidden="1" x14ac:dyDescent="0.3">
      <c r="A119" s="13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19"/>
        <v>BASSO</v>
      </c>
      <c r="S119" s="76" t="s">
        <v>427</v>
      </c>
      <c r="AS119" s="84" t="str">
        <f t="shared" si="11"/>
        <v/>
      </c>
      <c r="AT119" s="84" t="str">
        <f t="shared" si="12"/>
        <v/>
      </c>
      <c r="AU119" s="84" t="str">
        <f t="shared" si="13"/>
        <v/>
      </c>
      <c r="AV119" s="84" t="str">
        <f t="shared" si="14"/>
        <v/>
      </c>
      <c r="AW119" s="84" t="str">
        <f t="shared" si="15"/>
        <v/>
      </c>
      <c r="AX119" s="84" t="str">
        <f t="shared" si="16"/>
        <v/>
      </c>
      <c r="AY119" s="84" t="str">
        <f t="shared" si="17"/>
        <v/>
      </c>
      <c r="AZ119" s="84" t="str">
        <f t="shared" si="18"/>
        <v/>
      </c>
      <c r="BA119" s="85">
        <f t="shared" si="20"/>
        <v>0</v>
      </c>
    </row>
    <row r="120" spans="1:53" ht="409.6" hidden="1" x14ac:dyDescent="0.3">
      <c r="A120" s="13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19"/>
        <v>BASSO</v>
      </c>
      <c r="S120" s="76" t="s">
        <v>162</v>
      </c>
      <c r="AS120" s="84" t="str">
        <f t="shared" si="11"/>
        <v/>
      </c>
      <c r="AT120" s="84" t="str">
        <f t="shared" si="12"/>
        <v/>
      </c>
      <c r="AU120" s="84" t="str">
        <f t="shared" si="13"/>
        <v/>
      </c>
      <c r="AV120" s="84" t="str">
        <f t="shared" si="14"/>
        <v/>
      </c>
      <c r="AW120" s="84" t="str">
        <f t="shared" si="15"/>
        <v/>
      </c>
      <c r="AX120" s="84" t="str">
        <f t="shared" si="16"/>
        <v/>
      </c>
      <c r="AY120" s="84" t="str">
        <f t="shared" si="17"/>
        <v/>
      </c>
      <c r="AZ120" s="84" t="str">
        <f t="shared" si="18"/>
        <v/>
      </c>
      <c r="BA120" s="85">
        <f t="shared" si="20"/>
        <v>0</v>
      </c>
    </row>
    <row r="121" spans="1:53" ht="313.2" hidden="1" x14ac:dyDescent="0.3">
      <c r="A121" s="13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19"/>
        <v>BASSO</v>
      </c>
      <c r="S121" s="76" t="s">
        <v>162</v>
      </c>
      <c r="AS121" s="84" t="str">
        <f t="shared" si="11"/>
        <v/>
      </c>
      <c r="AT121" s="84" t="str">
        <f t="shared" si="12"/>
        <v/>
      </c>
      <c r="AU121" s="84" t="str">
        <f t="shared" si="13"/>
        <v/>
      </c>
      <c r="AV121" s="84" t="str">
        <f t="shared" si="14"/>
        <v/>
      </c>
      <c r="AW121" s="84" t="str">
        <f t="shared" si="15"/>
        <v/>
      </c>
      <c r="AX121" s="84" t="str">
        <f t="shared" si="16"/>
        <v/>
      </c>
      <c r="AY121" s="84" t="str">
        <f t="shared" si="17"/>
        <v/>
      </c>
      <c r="AZ121" s="84" t="str">
        <f t="shared" si="18"/>
        <v/>
      </c>
      <c r="BA121" s="85">
        <f t="shared" si="20"/>
        <v>0</v>
      </c>
    </row>
    <row r="122" spans="1:53" ht="382.8" hidden="1" x14ac:dyDescent="0.3">
      <c r="A122" s="13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19"/>
        <v>BASSO</v>
      </c>
      <c r="S122" s="76" t="s">
        <v>11</v>
      </c>
      <c r="AS122" s="84" t="str">
        <f t="shared" si="11"/>
        <v/>
      </c>
      <c r="AT122" s="84" t="str">
        <f t="shared" si="12"/>
        <v/>
      </c>
      <c r="AU122" s="84" t="str">
        <f t="shared" si="13"/>
        <v/>
      </c>
      <c r="AV122" s="84" t="str">
        <f t="shared" si="14"/>
        <v/>
      </c>
      <c r="AW122" s="84" t="str">
        <f t="shared" si="15"/>
        <v/>
      </c>
      <c r="AX122" s="84" t="str">
        <f t="shared" si="16"/>
        <v/>
      </c>
      <c r="AY122" s="84" t="str">
        <f t="shared" si="17"/>
        <v/>
      </c>
      <c r="AZ122" s="84" t="str">
        <f t="shared" si="18"/>
        <v/>
      </c>
      <c r="BA122" s="85">
        <f t="shared" si="20"/>
        <v>0</v>
      </c>
    </row>
    <row r="123" spans="1:53" ht="365.4" hidden="1" x14ac:dyDescent="0.3">
      <c r="A123" s="13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19"/>
        <v>BASSO</v>
      </c>
      <c r="S123" s="76" t="s">
        <v>162</v>
      </c>
      <c r="AS123" s="84" t="str">
        <f t="shared" si="11"/>
        <v/>
      </c>
      <c r="AT123" s="84" t="str">
        <f t="shared" si="12"/>
        <v/>
      </c>
      <c r="AU123" s="84" t="str">
        <f t="shared" si="13"/>
        <v/>
      </c>
      <c r="AV123" s="84" t="str">
        <f t="shared" si="14"/>
        <v/>
      </c>
      <c r="AW123" s="84" t="str">
        <f t="shared" si="15"/>
        <v/>
      </c>
      <c r="AX123" s="84" t="str">
        <f t="shared" si="16"/>
        <v/>
      </c>
      <c r="AY123" s="84" t="str">
        <f t="shared" si="17"/>
        <v/>
      </c>
      <c r="AZ123" s="84" t="str">
        <f t="shared" si="18"/>
        <v/>
      </c>
      <c r="BA123" s="85">
        <f t="shared" si="20"/>
        <v>0</v>
      </c>
    </row>
    <row r="124" spans="1:53" ht="313.2" hidden="1" x14ac:dyDescent="0.3">
      <c r="A124" s="13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19"/>
        <v>BASSO</v>
      </c>
      <c r="S124" s="76" t="s">
        <v>162</v>
      </c>
      <c r="AS124" s="84" t="str">
        <f t="shared" si="11"/>
        <v/>
      </c>
      <c r="AT124" s="84" t="str">
        <f t="shared" si="12"/>
        <v/>
      </c>
      <c r="AU124" s="84" t="str">
        <f t="shared" si="13"/>
        <v/>
      </c>
      <c r="AV124" s="84" t="str">
        <f t="shared" si="14"/>
        <v/>
      </c>
      <c r="AW124" s="84" t="str">
        <f t="shared" si="15"/>
        <v/>
      </c>
      <c r="AX124" s="84" t="str">
        <f t="shared" si="16"/>
        <v/>
      </c>
      <c r="AY124" s="84" t="str">
        <f t="shared" si="17"/>
        <v/>
      </c>
      <c r="AZ124" s="84" t="str">
        <f t="shared" si="18"/>
        <v/>
      </c>
      <c r="BA124" s="85">
        <f t="shared" si="20"/>
        <v>0</v>
      </c>
    </row>
    <row r="125" spans="1:53" ht="375.45" hidden="1" customHeight="1" x14ac:dyDescent="0.3">
      <c r="A125" s="13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19"/>
        <v>BASSO</v>
      </c>
      <c r="S125" s="76" t="s">
        <v>162</v>
      </c>
      <c r="AS125" s="84" t="str">
        <f t="shared" si="11"/>
        <v/>
      </c>
      <c r="AT125" s="84" t="str">
        <f t="shared" si="12"/>
        <v/>
      </c>
      <c r="AU125" s="84" t="str">
        <f t="shared" si="13"/>
        <v/>
      </c>
      <c r="AV125" s="84" t="str">
        <f t="shared" si="14"/>
        <v/>
      </c>
      <c r="AW125" s="84" t="str">
        <f t="shared" si="15"/>
        <v/>
      </c>
      <c r="AX125" s="84" t="str">
        <f t="shared" si="16"/>
        <v/>
      </c>
      <c r="AY125" s="84" t="str">
        <f t="shared" si="17"/>
        <v/>
      </c>
      <c r="AZ125" s="84" t="str">
        <f t="shared" si="18"/>
        <v/>
      </c>
      <c r="BA125" s="85">
        <f t="shared" si="20"/>
        <v>0</v>
      </c>
    </row>
    <row r="126" spans="1:53" ht="295.8" hidden="1" x14ac:dyDescent="0.3">
      <c r="A126" s="13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19"/>
        <v>BASSO</v>
      </c>
      <c r="S126" s="76" t="s">
        <v>433</v>
      </c>
      <c r="AS126" s="84" t="str">
        <f t="shared" si="11"/>
        <v/>
      </c>
      <c r="AT126" s="84" t="str">
        <f t="shared" si="12"/>
        <v/>
      </c>
      <c r="AU126" s="84" t="str">
        <f t="shared" si="13"/>
        <v/>
      </c>
      <c r="AV126" s="84" t="str">
        <f t="shared" si="14"/>
        <v/>
      </c>
      <c r="AW126" s="84" t="str">
        <f t="shared" si="15"/>
        <v/>
      </c>
      <c r="AX126" s="84" t="str">
        <f t="shared" si="16"/>
        <v/>
      </c>
      <c r="AY126" s="84" t="str">
        <f t="shared" si="17"/>
        <v/>
      </c>
      <c r="AZ126" s="84" t="str">
        <f t="shared" si="18"/>
        <v/>
      </c>
      <c r="BA126" s="85">
        <f t="shared" si="20"/>
        <v>0</v>
      </c>
    </row>
    <row r="127" spans="1:53" ht="139.19999999999999" hidden="1" customHeight="1" x14ac:dyDescent="0.3">
      <c r="A127" s="13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19"/>
        <v>BASSO</v>
      </c>
      <c r="S127" s="76" t="s">
        <v>436</v>
      </c>
      <c r="AS127" s="84" t="str">
        <f t="shared" si="11"/>
        <v/>
      </c>
      <c r="AT127" s="84" t="str">
        <f t="shared" si="12"/>
        <v/>
      </c>
      <c r="AU127" s="84" t="str">
        <f t="shared" si="13"/>
        <v/>
      </c>
      <c r="AV127" s="84" t="str">
        <f t="shared" si="14"/>
        <v/>
      </c>
      <c r="AW127" s="84" t="str">
        <f t="shared" si="15"/>
        <v/>
      </c>
      <c r="AX127" s="84" t="str">
        <f t="shared" si="16"/>
        <v/>
      </c>
      <c r="AY127" s="84" t="str">
        <f t="shared" si="17"/>
        <v/>
      </c>
      <c r="AZ127" s="84" t="str">
        <f t="shared" si="18"/>
        <v/>
      </c>
      <c r="BA127" s="85">
        <f t="shared" si="20"/>
        <v>0</v>
      </c>
    </row>
    <row r="128" spans="1:53" ht="261" hidden="1" x14ac:dyDescent="0.3">
      <c r="A128" s="13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19"/>
        <v>BASSO</v>
      </c>
      <c r="S128" s="76" t="s">
        <v>438</v>
      </c>
      <c r="AS128" s="84" t="str">
        <f t="shared" si="11"/>
        <v/>
      </c>
      <c r="AT128" s="84" t="str">
        <f t="shared" si="12"/>
        <v/>
      </c>
      <c r="AU128" s="84" t="str">
        <f t="shared" si="13"/>
        <v/>
      </c>
      <c r="AV128" s="84" t="str">
        <f t="shared" si="14"/>
        <v/>
      </c>
      <c r="AW128" s="84" t="str">
        <f t="shared" si="15"/>
        <v/>
      </c>
      <c r="AX128" s="84" t="str">
        <f t="shared" si="16"/>
        <v/>
      </c>
      <c r="AY128" s="84" t="str">
        <f t="shared" si="17"/>
        <v/>
      </c>
      <c r="AZ128" s="84" t="str">
        <f t="shared" si="18"/>
        <v/>
      </c>
      <c r="BA128" s="85">
        <f t="shared" si="20"/>
        <v>0</v>
      </c>
    </row>
    <row r="129" spans="1:53" ht="278.39999999999998" hidden="1" x14ac:dyDescent="0.3">
      <c r="A129" s="13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19"/>
        <v>BASSO</v>
      </c>
      <c r="S129" s="76" t="s">
        <v>32</v>
      </c>
      <c r="AS129" s="84" t="str">
        <f t="shared" si="11"/>
        <v/>
      </c>
      <c r="AT129" s="84" t="str">
        <f t="shared" si="12"/>
        <v/>
      </c>
      <c r="AU129" s="84" t="str">
        <f t="shared" si="13"/>
        <v/>
      </c>
      <c r="AV129" s="84" t="str">
        <f t="shared" si="14"/>
        <v/>
      </c>
      <c r="AW129" s="84" t="str">
        <f t="shared" si="15"/>
        <v/>
      </c>
      <c r="AX129" s="84" t="str">
        <f t="shared" si="16"/>
        <v/>
      </c>
      <c r="AY129" s="84" t="str">
        <f t="shared" si="17"/>
        <v/>
      </c>
      <c r="AZ129" s="84" t="str">
        <f t="shared" si="18"/>
        <v/>
      </c>
      <c r="BA129" s="85">
        <f t="shared" si="20"/>
        <v>0</v>
      </c>
    </row>
    <row r="130" spans="1:53" ht="278.39999999999998" hidden="1" x14ac:dyDescent="0.3">
      <c r="A130" s="13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19"/>
        <v>BASSO</v>
      </c>
      <c r="S130" s="76" t="s">
        <v>32</v>
      </c>
      <c r="AS130" s="84" t="str">
        <f t="shared" si="11"/>
        <v/>
      </c>
      <c r="AT130" s="84" t="str">
        <f t="shared" si="12"/>
        <v/>
      </c>
      <c r="AU130" s="84" t="str">
        <f t="shared" si="13"/>
        <v/>
      </c>
      <c r="AV130" s="84" t="str">
        <f t="shared" si="14"/>
        <v/>
      </c>
      <c r="AW130" s="84" t="str">
        <f t="shared" si="15"/>
        <v/>
      </c>
      <c r="AX130" s="84" t="str">
        <f t="shared" si="16"/>
        <v/>
      </c>
      <c r="AY130" s="84" t="str">
        <f t="shared" si="17"/>
        <v/>
      </c>
      <c r="AZ130" s="84" t="str">
        <f t="shared" si="18"/>
        <v/>
      </c>
      <c r="BA130" s="85">
        <f t="shared" si="20"/>
        <v>0</v>
      </c>
    </row>
    <row r="131" spans="1:53" ht="278.39999999999998" hidden="1" x14ac:dyDescent="0.3">
      <c r="A131" s="13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19"/>
        <v>BASSO</v>
      </c>
      <c r="S131" s="76" t="s">
        <v>32</v>
      </c>
      <c r="AS131" s="84" t="str">
        <f t="shared" si="11"/>
        <v/>
      </c>
      <c r="AT131" s="84" t="str">
        <f t="shared" si="12"/>
        <v/>
      </c>
      <c r="AU131" s="84" t="str">
        <f t="shared" si="13"/>
        <v/>
      </c>
      <c r="AV131" s="84" t="str">
        <f t="shared" si="14"/>
        <v/>
      </c>
      <c r="AW131" s="84" t="str">
        <f t="shared" si="15"/>
        <v/>
      </c>
      <c r="AX131" s="84" t="str">
        <f t="shared" si="16"/>
        <v/>
      </c>
      <c r="AY131" s="84" t="str">
        <f t="shared" si="17"/>
        <v/>
      </c>
      <c r="AZ131" s="84" t="str">
        <f t="shared" si="18"/>
        <v/>
      </c>
      <c r="BA131" s="85">
        <f t="shared" si="20"/>
        <v>0</v>
      </c>
    </row>
    <row r="132" spans="1:53" ht="278.39999999999998" hidden="1" x14ac:dyDescent="0.3">
      <c r="A132" s="13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19"/>
        <v>BASSO</v>
      </c>
      <c r="S132" s="76" t="s">
        <v>32</v>
      </c>
      <c r="AS132" s="84" t="str">
        <f t="shared" si="11"/>
        <v/>
      </c>
      <c r="AT132" s="84" t="str">
        <f t="shared" si="12"/>
        <v/>
      </c>
      <c r="AU132" s="84" t="str">
        <f t="shared" si="13"/>
        <v/>
      </c>
      <c r="AV132" s="84" t="str">
        <f t="shared" si="14"/>
        <v/>
      </c>
      <c r="AW132" s="84" t="str">
        <f t="shared" si="15"/>
        <v/>
      </c>
      <c r="AX132" s="84" t="str">
        <f t="shared" si="16"/>
        <v/>
      </c>
      <c r="AY132" s="84" t="str">
        <f t="shared" si="17"/>
        <v/>
      </c>
      <c r="AZ132" s="84" t="str">
        <f t="shared" si="18"/>
        <v/>
      </c>
      <c r="BA132" s="85">
        <f t="shared" si="20"/>
        <v>0</v>
      </c>
    </row>
    <row r="133" spans="1:53" ht="104.55" hidden="1" customHeight="1" x14ac:dyDescent="0.3">
      <c r="A133" s="13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19"/>
        <v>BASSO</v>
      </c>
      <c r="S133" s="76" t="s">
        <v>32</v>
      </c>
      <c r="AS133" s="84" t="str">
        <f t="shared" ref="AS133:AS196" si="21">IF(J133="A",3,(IF(J133="M",2,(IF(J133="B",1,"")))))</f>
        <v/>
      </c>
      <c r="AT133" s="84" t="str">
        <f t="shared" ref="AT133:AT196" si="22">IF(K133="A",3,(IF(K133="M",2,(IF(K133="B",1,"")))))</f>
        <v/>
      </c>
      <c r="AU133" s="84" t="str">
        <f t="shared" ref="AU133:AU196" si="23">IF(L133="A",3,(IF(L133="M",2,(IF(L133="B",1,"")))))</f>
        <v/>
      </c>
      <c r="AV133" s="84" t="str">
        <f t="shared" ref="AV133:AV196" si="24">IF(M133="A",3,(IF(M133="M",2,(IF(M133="B",1,"")))))</f>
        <v/>
      </c>
      <c r="AW133" s="84" t="str">
        <f t="shared" ref="AW133:AW196" si="25">IF(N133="A",3,(IF(N133="M",2,(IF(N133="B",1,"")))))</f>
        <v/>
      </c>
      <c r="AX133" s="84" t="str">
        <f t="shared" ref="AX133:AX196" si="26">IF(O133="A",3,(IF(O133="M",2,(IF(O133="B",1,"")))))</f>
        <v/>
      </c>
      <c r="AY133" s="84" t="str">
        <f t="shared" ref="AY133:AY196" si="27">IF(P133="A",3,(IF(P133="M",2,(IF(P133="B",1,"")))))</f>
        <v/>
      </c>
      <c r="AZ133" s="84" t="str">
        <f t="shared" ref="AZ133:AZ196" si="28">IF(Q133="A",3,(IF(Q133="M",2,(IF(Q133="B",1,"")))))</f>
        <v/>
      </c>
      <c r="BA133" s="85">
        <f t="shared" si="20"/>
        <v>0</v>
      </c>
    </row>
    <row r="134" spans="1:53" ht="278.39999999999998" hidden="1" x14ac:dyDescent="0.3">
      <c r="A134" s="13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19"/>
        <v>BASSO</v>
      </c>
      <c r="S134" s="76" t="s">
        <v>32</v>
      </c>
      <c r="AS134" s="84" t="str">
        <f t="shared" si="21"/>
        <v/>
      </c>
      <c r="AT134" s="84" t="str">
        <f t="shared" si="22"/>
        <v/>
      </c>
      <c r="AU134" s="84" t="str">
        <f t="shared" si="23"/>
        <v/>
      </c>
      <c r="AV134" s="84" t="str">
        <f t="shared" si="24"/>
        <v/>
      </c>
      <c r="AW134" s="84" t="str">
        <f t="shared" si="25"/>
        <v/>
      </c>
      <c r="AX134" s="84" t="str">
        <f t="shared" si="26"/>
        <v/>
      </c>
      <c r="AY134" s="84" t="str">
        <f t="shared" si="27"/>
        <v/>
      </c>
      <c r="AZ134" s="84" t="str">
        <f t="shared" si="28"/>
        <v/>
      </c>
      <c r="BA134" s="85">
        <f t="shared" si="20"/>
        <v>0</v>
      </c>
    </row>
    <row r="135" spans="1:53" ht="278.39999999999998" hidden="1" x14ac:dyDescent="0.3">
      <c r="A135" s="13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19"/>
        <v>BASSO</v>
      </c>
      <c r="S135" s="76" t="s">
        <v>32</v>
      </c>
      <c r="AS135" s="84" t="str">
        <f t="shared" si="21"/>
        <v/>
      </c>
      <c r="AT135" s="84" t="str">
        <f t="shared" si="22"/>
        <v/>
      </c>
      <c r="AU135" s="84" t="str">
        <f t="shared" si="23"/>
        <v/>
      </c>
      <c r="AV135" s="84" t="str">
        <f t="shared" si="24"/>
        <v/>
      </c>
      <c r="AW135" s="84" t="str">
        <f t="shared" si="25"/>
        <v/>
      </c>
      <c r="AX135" s="84" t="str">
        <f t="shared" si="26"/>
        <v/>
      </c>
      <c r="AY135" s="84" t="str">
        <f t="shared" si="27"/>
        <v/>
      </c>
      <c r="AZ135" s="84" t="str">
        <f t="shared" si="28"/>
        <v/>
      </c>
      <c r="BA135" s="85">
        <f t="shared" si="20"/>
        <v>0</v>
      </c>
    </row>
    <row r="136" spans="1:53" ht="104.4" hidden="1" x14ac:dyDescent="0.3">
      <c r="A136" s="13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19"/>
        <v>BASSO</v>
      </c>
      <c r="S136" s="76" t="s">
        <v>32</v>
      </c>
      <c r="AS136" s="84" t="str">
        <f t="shared" si="21"/>
        <v/>
      </c>
      <c r="AT136" s="84" t="str">
        <f t="shared" si="22"/>
        <v/>
      </c>
      <c r="AU136" s="84" t="str">
        <f t="shared" si="23"/>
        <v/>
      </c>
      <c r="AV136" s="84" t="str">
        <f t="shared" si="24"/>
        <v/>
      </c>
      <c r="AW136" s="84" t="str">
        <f t="shared" si="25"/>
        <v/>
      </c>
      <c r="AX136" s="84" t="str">
        <f t="shared" si="26"/>
        <v/>
      </c>
      <c r="AY136" s="84" t="str">
        <f t="shared" si="27"/>
        <v/>
      </c>
      <c r="AZ136" s="84" t="str">
        <f t="shared" si="28"/>
        <v/>
      </c>
      <c r="BA136" s="85">
        <f t="shared" si="20"/>
        <v>0</v>
      </c>
    </row>
    <row r="137" spans="1:53" ht="139.19999999999999" hidden="1" x14ac:dyDescent="0.3">
      <c r="A137" s="13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ref="R137:R200" si="29">IF(BA137&lt;11,"BASSO",((IF(BA137&gt;14,"ALTO","MEDIO"))))</f>
        <v>BASSO</v>
      </c>
      <c r="S137" s="76" t="s">
        <v>32</v>
      </c>
      <c r="AS137" s="84" t="str">
        <f t="shared" si="21"/>
        <v/>
      </c>
      <c r="AT137" s="84" t="str">
        <f t="shared" si="22"/>
        <v/>
      </c>
      <c r="AU137" s="84" t="str">
        <f t="shared" si="23"/>
        <v/>
      </c>
      <c r="AV137" s="84" t="str">
        <f t="shared" si="24"/>
        <v/>
      </c>
      <c r="AW137" s="84" t="str">
        <f t="shared" si="25"/>
        <v/>
      </c>
      <c r="AX137" s="84" t="str">
        <f t="shared" si="26"/>
        <v/>
      </c>
      <c r="AY137" s="84" t="str">
        <f t="shared" si="27"/>
        <v/>
      </c>
      <c r="AZ137" s="84" t="str">
        <f t="shared" si="28"/>
        <v/>
      </c>
      <c r="BA137" s="85">
        <f t="shared" si="20"/>
        <v>0</v>
      </c>
    </row>
    <row r="138" spans="1:53" ht="69.45" hidden="1" customHeight="1" x14ac:dyDescent="0.3">
      <c r="A138" s="13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29"/>
        <v>BASSO</v>
      </c>
      <c r="S138" s="76" t="s">
        <v>32</v>
      </c>
      <c r="AS138" s="84" t="str">
        <f t="shared" si="21"/>
        <v/>
      </c>
      <c r="AT138" s="84" t="str">
        <f t="shared" si="22"/>
        <v/>
      </c>
      <c r="AU138" s="84" t="str">
        <f t="shared" si="23"/>
        <v/>
      </c>
      <c r="AV138" s="84" t="str">
        <f t="shared" si="24"/>
        <v/>
      </c>
      <c r="AW138" s="84" t="str">
        <f t="shared" si="25"/>
        <v/>
      </c>
      <c r="AX138" s="84" t="str">
        <f t="shared" si="26"/>
        <v/>
      </c>
      <c r="AY138" s="84" t="str">
        <f t="shared" si="27"/>
        <v/>
      </c>
      <c r="AZ138" s="84" t="str">
        <f t="shared" si="28"/>
        <v/>
      </c>
      <c r="BA138" s="85">
        <f t="shared" si="20"/>
        <v>0</v>
      </c>
    </row>
    <row r="139" spans="1:53" ht="52.2" hidden="1" customHeight="1" x14ac:dyDescent="0.3">
      <c r="A139" s="13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29"/>
        <v>BASSO</v>
      </c>
      <c r="S139" s="76" t="s">
        <v>32</v>
      </c>
      <c r="AS139" s="84" t="str">
        <f t="shared" si="21"/>
        <v/>
      </c>
      <c r="AT139" s="84" t="str">
        <f t="shared" si="22"/>
        <v/>
      </c>
      <c r="AU139" s="84" t="str">
        <f t="shared" si="23"/>
        <v/>
      </c>
      <c r="AV139" s="84" t="str">
        <f t="shared" si="24"/>
        <v/>
      </c>
      <c r="AW139" s="84" t="str">
        <f t="shared" si="25"/>
        <v/>
      </c>
      <c r="AX139" s="84" t="str">
        <f t="shared" si="26"/>
        <v/>
      </c>
      <c r="AY139" s="84" t="str">
        <f t="shared" si="27"/>
        <v/>
      </c>
      <c r="AZ139" s="84" t="str">
        <f t="shared" si="28"/>
        <v/>
      </c>
      <c r="BA139" s="85">
        <f t="shared" ref="BA139:BA202" si="30">SUM(AS139:AZ139)</f>
        <v>0</v>
      </c>
    </row>
    <row r="140" spans="1:53" ht="87" hidden="1" x14ac:dyDescent="0.3">
      <c r="A140" s="13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29"/>
        <v>BASSO</v>
      </c>
      <c r="S140" s="76" t="s">
        <v>32</v>
      </c>
      <c r="AS140" s="84" t="str">
        <f t="shared" si="21"/>
        <v/>
      </c>
      <c r="AT140" s="84" t="str">
        <f t="shared" si="22"/>
        <v/>
      </c>
      <c r="AU140" s="84" t="str">
        <f t="shared" si="23"/>
        <v/>
      </c>
      <c r="AV140" s="84" t="str">
        <f t="shared" si="24"/>
        <v/>
      </c>
      <c r="AW140" s="84" t="str">
        <f t="shared" si="25"/>
        <v/>
      </c>
      <c r="AX140" s="84" t="str">
        <f t="shared" si="26"/>
        <v/>
      </c>
      <c r="AY140" s="84" t="str">
        <f t="shared" si="27"/>
        <v/>
      </c>
      <c r="AZ140" s="84" t="str">
        <f t="shared" si="28"/>
        <v/>
      </c>
      <c r="BA140" s="85">
        <f t="shared" si="30"/>
        <v>0</v>
      </c>
    </row>
    <row r="141" spans="1:53" ht="121.8" hidden="1" x14ac:dyDescent="0.3">
      <c r="A141" s="13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29"/>
        <v>BASSO</v>
      </c>
      <c r="S141" s="76" t="s">
        <v>32</v>
      </c>
      <c r="AS141" s="84" t="str">
        <f t="shared" si="21"/>
        <v/>
      </c>
      <c r="AT141" s="84" t="str">
        <f t="shared" si="22"/>
        <v/>
      </c>
      <c r="AU141" s="84" t="str">
        <f t="shared" si="23"/>
        <v/>
      </c>
      <c r="AV141" s="84" t="str">
        <f t="shared" si="24"/>
        <v/>
      </c>
      <c r="AW141" s="84" t="str">
        <f t="shared" si="25"/>
        <v/>
      </c>
      <c r="AX141" s="84" t="str">
        <f t="shared" si="26"/>
        <v/>
      </c>
      <c r="AY141" s="84" t="str">
        <f t="shared" si="27"/>
        <v/>
      </c>
      <c r="AZ141" s="84" t="str">
        <f t="shared" si="28"/>
        <v/>
      </c>
      <c r="BA141" s="85">
        <f t="shared" si="30"/>
        <v>0</v>
      </c>
    </row>
    <row r="142" spans="1:53" ht="69.599999999999994" hidden="1" x14ac:dyDescent="0.3">
      <c r="A142" s="13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29"/>
        <v>BASSO</v>
      </c>
      <c r="S142" s="76" t="s">
        <v>32</v>
      </c>
      <c r="AS142" s="84" t="str">
        <f t="shared" si="21"/>
        <v/>
      </c>
      <c r="AT142" s="84" t="str">
        <f t="shared" si="22"/>
        <v/>
      </c>
      <c r="AU142" s="84" t="str">
        <f t="shared" si="23"/>
        <v/>
      </c>
      <c r="AV142" s="84" t="str">
        <f t="shared" si="24"/>
        <v/>
      </c>
      <c r="AW142" s="84" t="str">
        <f t="shared" si="25"/>
        <v/>
      </c>
      <c r="AX142" s="84" t="str">
        <f t="shared" si="26"/>
        <v/>
      </c>
      <c r="AY142" s="84" t="str">
        <f t="shared" si="27"/>
        <v/>
      </c>
      <c r="AZ142" s="84" t="str">
        <f t="shared" si="28"/>
        <v/>
      </c>
      <c r="BA142" s="85">
        <f t="shared" si="30"/>
        <v>0</v>
      </c>
    </row>
    <row r="143" spans="1:53" ht="87" hidden="1" x14ac:dyDescent="0.3">
      <c r="A143" s="13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29"/>
        <v>BASSO</v>
      </c>
      <c r="S143" s="76" t="s">
        <v>32</v>
      </c>
      <c r="AS143" s="84" t="str">
        <f t="shared" si="21"/>
        <v/>
      </c>
      <c r="AT143" s="84" t="str">
        <f t="shared" si="22"/>
        <v/>
      </c>
      <c r="AU143" s="84" t="str">
        <f t="shared" si="23"/>
        <v/>
      </c>
      <c r="AV143" s="84" t="str">
        <f t="shared" si="24"/>
        <v/>
      </c>
      <c r="AW143" s="84" t="str">
        <f t="shared" si="25"/>
        <v/>
      </c>
      <c r="AX143" s="84" t="str">
        <f t="shared" si="26"/>
        <v/>
      </c>
      <c r="AY143" s="84" t="str">
        <f t="shared" si="27"/>
        <v/>
      </c>
      <c r="AZ143" s="84" t="str">
        <f t="shared" si="28"/>
        <v/>
      </c>
      <c r="BA143" s="85">
        <f t="shared" si="30"/>
        <v>0</v>
      </c>
    </row>
    <row r="144" spans="1:53" ht="273" hidden="1" customHeight="1" x14ac:dyDescent="0.3">
      <c r="A144" s="13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29"/>
        <v>BASSO</v>
      </c>
      <c r="S144" s="76" t="s">
        <v>446</v>
      </c>
      <c r="AS144" s="84" t="str">
        <f t="shared" si="21"/>
        <v/>
      </c>
      <c r="AT144" s="84" t="str">
        <f t="shared" si="22"/>
        <v/>
      </c>
      <c r="AU144" s="84" t="str">
        <f t="shared" si="23"/>
        <v/>
      </c>
      <c r="AV144" s="84" t="str">
        <f t="shared" si="24"/>
        <v/>
      </c>
      <c r="AW144" s="84" t="str">
        <f t="shared" si="25"/>
        <v/>
      </c>
      <c r="AX144" s="84" t="str">
        <f t="shared" si="26"/>
        <v/>
      </c>
      <c r="AY144" s="84" t="str">
        <f t="shared" si="27"/>
        <v/>
      </c>
      <c r="AZ144" s="84" t="str">
        <f t="shared" si="28"/>
        <v/>
      </c>
      <c r="BA144" s="85">
        <f t="shared" si="30"/>
        <v>0</v>
      </c>
    </row>
    <row r="145" spans="1:53" ht="104.4" hidden="1" x14ac:dyDescent="0.3">
      <c r="A145" s="13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29"/>
        <v>BASSO</v>
      </c>
      <c r="S145" s="76" t="s">
        <v>446</v>
      </c>
      <c r="AS145" s="84" t="str">
        <f t="shared" si="21"/>
        <v/>
      </c>
      <c r="AT145" s="84" t="str">
        <f t="shared" si="22"/>
        <v/>
      </c>
      <c r="AU145" s="84" t="str">
        <f t="shared" si="23"/>
        <v/>
      </c>
      <c r="AV145" s="84" t="str">
        <f t="shared" si="24"/>
        <v/>
      </c>
      <c r="AW145" s="84" t="str">
        <f t="shared" si="25"/>
        <v/>
      </c>
      <c r="AX145" s="84" t="str">
        <f t="shared" si="26"/>
        <v/>
      </c>
      <c r="AY145" s="84" t="str">
        <f t="shared" si="27"/>
        <v/>
      </c>
      <c r="AZ145" s="84" t="str">
        <f t="shared" si="28"/>
        <v/>
      </c>
      <c r="BA145" s="85">
        <f t="shared" si="30"/>
        <v>0</v>
      </c>
    </row>
    <row r="146" spans="1:53" ht="69.599999999999994" hidden="1" x14ac:dyDescent="0.3">
      <c r="A146" s="13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29"/>
        <v>BASSO</v>
      </c>
      <c r="S146" s="76" t="s">
        <v>138</v>
      </c>
      <c r="AS146" s="84" t="str">
        <f t="shared" si="21"/>
        <v/>
      </c>
      <c r="AT146" s="84" t="str">
        <f t="shared" si="22"/>
        <v/>
      </c>
      <c r="AU146" s="84" t="str">
        <f t="shared" si="23"/>
        <v/>
      </c>
      <c r="AV146" s="84" t="str">
        <f t="shared" si="24"/>
        <v/>
      </c>
      <c r="AW146" s="84" t="str">
        <f t="shared" si="25"/>
        <v/>
      </c>
      <c r="AX146" s="84" t="str">
        <f t="shared" si="26"/>
        <v/>
      </c>
      <c r="AY146" s="84" t="str">
        <f t="shared" si="27"/>
        <v/>
      </c>
      <c r="AZ146" s="84" t="str">
        <f t="shared" si="28"/>
        <v/>
      </c>
      <c r="BA146" s="85">
        <f t="shared" si="30"/>
        <v>0</v>
      </c>
    </row>
    <row r="147" spans="1:53" ht="104.4" hidden="1" x14ac:dyDescent="0.3">
      <c r="A147" s="13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29"/>
        <v>BASSO</v>
      </c>
      <c r="S147" s="76" t="s">
        <v>453</v>
      </c>
      <c r="AS147" s="84" t="str">
        <f t="shared" si="21"/>
        <v/>
      </c>
      <c r="AT147" s="84" t="str">
        <f t="shared" si="22"/>
        <v/>
      </c>
      <c r="AU147" s="84" t="str">
        <f t="shared" si="23"/>
        <v/>
      </c>
      <c r="AV147" s="84" t="str">
        <f t="shared" si="24"/>
        <v/>
      </c>
      <c r="AW147" s="84" t="str">
        <f t="shared" si="25"/>
        <v/>
      </c>
      <c r="AX147" s="84" t="str">
        <f t="shared" si="26"/>
        <v/>
      </c>
      <c r="AY147" s="84" t="str">
        <f t="shared" si="27"/>
        <v/>
      </c>
      <c r="AZ147" s="84" t="str">
        <f t="shared" si="28"/>
        <v/>
      </c>
      <c r="BA147" s="85">
        <f t="shared" si="30"/>
        <v>0</v>
      </c>
    </row>
    <row r="148" spans="1:53" ht="53.4" hidden="1" x14ac:dyDescent="0.3">
      <c r="A148" s="13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29"/>
        <v>BASSO</v>
      </c>
      <c r="S148" s="76" t="s">
        <v>458</v>
      </c>
      <c r="AS148" s="84" t="str">
        <f t="shared" si="21"/>
        <v/>
      </c>
      <c r="AT148" s="84" t="str">
        <f t="shared" si="22"/>
        <v/>
      </c>
      <c r="AU148" s="84" t="str">
        <f t="shared" si="23"/>
        <v/>
      </c>
      <c r="AV148" s="84" t="str">
        <f t="shared" si="24"/>
        <v/>
      </c>
      <c r="AW148" s="84" t="str">
        <f t="shared" si="25"/>
        <v/>
      </c>
      <c r="AX148" s="84" t="str">
        <f t="shared" si="26"/>
        <v/>
      </c>
      <c r="AY148" s="84" t="str">
        <f t="shared" si="27"/>
        <v/>
      </c>
      <c r="AZ148" s="84" t="str">
        <f t="shared" si="28"/>
        <v/>
      </c>
      <c r="BA148" s="85">
        <f t="shared" si="30"/>
        <v>0</v>
      </c>
    </row>
    <row r="149" spans="1:53" ht="53.4" hidden="1" x14ac:dyDescent="0.3">
      <c r="A149" s="13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29"/>
        <v>BASSO</v>
      </c>
      <c r="S149" s="76" t="s">
        <v>458</v>
      </c>
      <c r="AS149" s="84" t="str">
        <f t="shared" si="21"/>
        <v/>
      </c>
      <c r="AT149" s="84" t="str">
        <f t="shared" si="22"/>
        <v/>
      </c>
      <c r="AU149" s="84" t="str">
        <f t="shared" si="23"/>
        <v/>
      </c>
      <c r="AV149" s="84" t="str">
        <f t="shared" si="24"/>
        <v/>
      </c>
      <c r="AW149" s="84" t="str">
        <f t="shared" si="25"/>
        <v/>
      </c>
      <c r="AX149" s="84" t="str">
        <f t="shared" si="26"/>
        <v/>
      </c>
      <c r="AY149" s="84" t="str">
        <f t="shared" si="27"/>
        <v/>
      </c>
      <c r="AZ149" s="84" t="str">
        <f t="shared" si="28"/>
        <v/>
      </c>
      <c r="BA149" s="85">
        <f t="shared" si="30"/>
        <v>0</v>
      </c>
    </row>
    <row r="150" spans="1:53" ht="409.6" hidden="1" x14ac:dyDescent="0.3">
      <c r="A150" s="13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29"/>
        <v>BASSO</v>
      </c>
      <c r="S150" s="76" t="s">
        <v>461</v>
      </c>
      <c r="AS150" s="84" t="str">
        <f t="shared" si="21"/>
        <v/>
      </c>
      <c r="AT150" s="84" t="str">
        <f t="shared" si="22"/>
        <v/>
      </c>
      <c r="AU150" s="84" t="str">
        <f t="shared" si="23"/>
        <v/>
      </c>
      <c r="AV150" s="84" t="str">
        <f t="shared" si="24"/>
        <v/>
      </c>
      <c r="AW150" s="84" t="str">
        <f t="shared" si="25"/>
        <v/>
      </c>
      <c r="AX150" s="84" t="str">
        <f t="shared" si="26"/>
        <v/>
      </c>
      <c r="AY150" s="84" t="str">
        <f t="shared" si="27"/>
        <v/>
      </c>
      <c r="AZ150" s="84" t="str">
        <f t="shared" si="28"/>
        <v/>
      </c>
      <c r="BA150" s="85">
        <f t="shared" si="30"/>
        <v>0</v>
      </c>
    </row>
    <row r="151" spans="1:53" ht="261" hidden="1" x14ac:dyDescent="0.3">
      <c r="A151" s="13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29"/>
        <v>BASSO</v>
      </c>
      <c r="S151" s="76" t="s">
        <v>465</v>
      </c>
      <c r="AS151" s="84" t="str">
        <f t="shared" si="21"/>
        <v/>
      </c>
      <c r="AT151" s="84" t="str">
        <f t="shared" si="22"/>
        <v/>
      </c>
      <c r="AU151" s="84" t="str">
        <f t="shared" si="23"/>
        <v/>
      </c>
      <c r="AV151" s="84" t="str">
        <f t="shared" si="24"/>
        <v/>
      </c>
      <c r="AW151" s="84" t="str">
        <f t="shared" si="25"/>
        <v/>
      </c>
      <c r="AX151" s="84" t="str">
        <f t="shared" si="26"/>
        <v/>
      </c>
      <c r="AY151" s="84" t="str">
        <f t="shared" si="27"/>
        <v/>
      </c>
      <c r="AZ151" s="84" t="str">
        <f t="shared" si="28"/>
        <v/>
      </c>
      <c r="BA151" s="85">
        <f t="shared" si="30"/>
        <v>0</v>
      </c>
    </row>
    <row r="152" spans="1:53" ht="69.599999999999994" hidden="1" x14ac:dyDescent="0.3">
      <c r="A152" s="13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29"/>
        <v>BASSO</v>
      </c>
      <c r="S152" s="76" t="s">
        <v>469</v>
      </c>
      <c r="AS152" s="84" t="str">
        <f t="shared" si="21"/>
        <v/>
      </c>
      <c r="AT152" s="84" t="str">
        <f t="shared" si="22"/>
        <v/>
      </c>
      <c r="AU152" s="84" t="str">
        <f t="shared" si="23"/>
        <v/>
      </c>
      <c r="AV152" s="84" t="str">
        <f t="shared" si="24"/>
        <v/>
      </c>
      <c r="AW152" s="84" t="str">
        <f t="shared" si="25"/>
        <v/>
      </c>
      <c r="AX152" s="84" t="str">
        <f t="shared" si="26"/>
        <v/>
      </c>
      <c r="AY152" s="84" t="str">
        <f t="shared" si="27"/>
        <v/>
      </c>
      <c r="AZ152" s="84" t="str">
        <f t="shared" si="28"/>
        <v/>
      </c>
      <c r="BA152" s="85">
        <f t="shared" si="30"/>
        <v>0</v>
      </c>
    </row>
    <row r="153" spans="1:53" ht="208.8" hidden="1" x14ac:dyDescent="0.3">
      <c r="A153" s="13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29"/>
        <v>BASSO</v>
      </c>
      <c r="S153" s="76" t="s">
        <v>472</v>
      </c>
      <c r="AS153" s="84" t="str">
        <f t="shared" si="21"/>
        <v/>
      </c>
      <c r="AT153" s="84" t="str">
        <f t="shared" si="22"/>
        <v/>
      </c>
      <c r="AU153" s="84" t="str">
        <f t="shared" si="23"/>
        <v/>
      </c>
      <c r="AV153" s="84" t="str">
        <f t="shared" si="24"/>
        <v/>
      </c>
      <c r="AW153" s="84" t="str">
        <f t="shared" si="25"/>
        <v/>
      </c>
      <c r="AX153" s="84" t="str">
        <f t="shared" si="26"/>
        <v/>
      </c>
      <c r="AY153" s="84" t="str">
        <f t="shared" si="27"/>
        <v/>
      </c>
      <c r="AZ153" s="84" t="str">
        <f t="shared" si="28"/>
        <v/>
      </c>
      <c r="BA153" s="85">
        <f t="shared" si="30"/>
        <v>0</v>
      </c>
    </row>
    <row r="154" spans="1:53" ht="208.8" hidden="1" x14ac:dyDescent="0.3">
      <c r="A154" s="13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29"/>
        <v>BASSO</v>
      </c>
      <c r="S154" s="76" t="s">
        <v>472</v>
      </c>
      <c r="AS154" s="84" t="str">
        <f t="shared" si="21"/>
        <v/>
      </c>
      <c r="AT154" s="84" t="str">
        <f t="shared" si="22"/>
        <v/>
      </c>
      <c r="AU154" s="84" t="str">
        <f t="shared" si="23"/>
        <v/>
      </c>
      <c r="AV154" s="84" t="str">
        <f t="shared" si="24"/>
        <v/>
      </c>
      <c r="AW154" s="84" t="str">
        <f t="shared" si="25"/>
        <v/>
      </c>
      <c r="AX154" s="84" t="str">
        <f t="shared" si="26"/>
        <v/>
      </c>
      <c r="AY154" s="84" t="str">
        <f t="shared" si="27"/>
        <v/>
      </c>
      <c r="AZ154" s="84" t="str">
        <f t="shared" si="28"/>
        <v/>
      </c>
      <c r="BA154" s="85">
        <f t="shared" si="30"/>
        <v>0</v>
      </c>
    </row>
    <row r="155" spans="1:53" ht="208.8" hidden="1" x14ac:dyDescent="0.3">
      <c r="A155" s="13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29"/>
        <v>BASSO</v>
      </c>
      <c r="S155" s="76" t="s">
        <v>472</v>
      </c>
      <c r="AS155" s="84" t="str">
        <f t="shared" si="21"/>
        <v/>
      </c>
      <c r="AT155" s="84" t="str">
        <f t="shared" si="22"/>
        <v/>
      </c>
      <c r="AU155" s="84" t="str">
        <f t="shared" si="23"/>
        <v/>
      </c>
      <c r="AV155" s="84" t="str">
        <f t="shared" si="24"/>
        <v/>
      </c>
      <c r="AW155" s="84" t="str">
        <f t="shared" si="25"/>
        <v/>
      </c>
      <c r="AX155" s="84" t="str">
        <f t="shared" si="26"/>
        <v/>
      </c>
      <c r="AY155" s="84" t="str">
        <f t="shared" si="27"/>
        <v/>
      </c>
      <c r="AZ155" s="84" t="str">
        <f t="shared" si="28"/>
        <v/>
      </c>
      <c r="BA155" s="85">
        <f t="shared" si="30"/>
        <v>0</v>
      </c>
    </row>
    <row r="156" spans="1:53" ht="139.19999999999999" hidden="1" x14ac:dyDescent="0.3">
      <c r="A156" s="13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29"/>
        <v>BASSO</v>
      </c>
      <c r="S156" s="76" t="s">
        <v>472</v>
      </c>
      <c r="AS156" s="84" t="str">
        <f t="shared" si="21"/>
        <v/>
      </c>
      <c r="AT156" s="84" t="str">
        <f t="shared" si="22"/>
        <v/>
      </c>
      <c r="AU156" s="84" t="str">
        <f t="shared" si="23"/>
        <v/>
      </c>
      <c r="AV156" s="84" t="str">
        <f t="shared" si="24"/>
        <v/>
      </c>
      <c r="AW156" s="84" t="str">
        <f t="shared" si="25"/>
        <v/>
      </c>
      <c r="AX156" s="84" t="str">
        <f t="shared" si="26"/>
        <v/>
      </c>
      <c r="AY156" s="84" t="str">
        <f t="shared" si="27"/>
        <v/>
      </c>
      <c r="AZ156" s="84" t="str">
        <f t="shared" si="28"/>
        <v/>
      </c>
      <c r="BA156" s="85">
        <f t="shared" si="30"/>
        <v>0</v>
      </c>
    </row>
    <row r="157" spans="1:53" ht="87" hidden="1" x14ac:dyDescent="0.3">
      <c r="A157" s="13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29"/>
        <v>BASSO</v>
      </c>
      <c r="S157" s="76" t="s">
        <v>480</v>
      </c>
      <c r="AS157" s="84" t="str">
        <f t="shared" si="21"/>
        <v/>
      </c>
      <c r="AT157" s="84" t="str">
        <f t="shared" si="22"/>
        <v/>
      </c>
      <c r="AU157" s="84" t="str">
        <f t="shared" si="23"/>
        <v/>
      </c>
      <c r="AV157" s="84" t="str">
        <f t="shared" si="24"/>
        <v/>
      </c>
      <c r="AW157" s="84" t="str">
        <f t="shared" si="25"/>
        <v/>
      </c>
      <c r="AX157" s="84" t="str">
        <f t="shared" si="26"/>
        <v/>
      </c>
      <c r="AY157" s="84" t="str">
        <f t="shared" si="27"/>
        <v/>
      </c>
      <c r="AZ157" s="84" t="str">
        <f t="shared" si="28"/>
        <v/>
      </c>
      <c r="BA157" s="85">
        <f t="shared" si="30"/>
        <v>0</v>
      </c>
    </row>
    <row r="158" spans="1:53" ht="69.599999999999994" hidden="1" x14ac:dyDescent="0.3">
      <c r="A158" s="13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29"/>
        <v>BASSO</v>
      </c>
      <c r="S158" s="76" t="s">
        <v>480</v>
      </c>
      <c r="AS158" s="84" t="str">
        <f t="shared" si="21"/>
        <v/>
      </c>
      <c r="AT158" s="84" t="str">
        <f t="shared" si="22"/>
        <v/>
      </c>
      <c r="AU158" s="84" t="str">
        <f t="shared" si="23"/>
        <v/>
      </c>
      <c r="AV158" s="84" t="str">
        <f t="shared" si="24"/>
        <v/>
      </c>
      <c r="AW158" s="84" t="str">
        <f t="shared" si="25"/>
        <v/>
      </c>
      <c r="AX158" s="84" t="str">
        <f t="shared" si="26"/>
        <v/>
      </c>
      <c r="AY158" s="84" t="str">
        <f t="shared" si="27"/>
        <v/>
      </c>
      <c r="AZ158" s="84" t="str">
        <f t="shared" si="28"/>
        <v/>
      </c>
      <c r="BA158" s="85">
        <f t="shared" si="30"/>
        <v>0</v>
      </c>
    </row>
    <row r="159" spans="1:53" ht="36" hidden="1" customHeight="1" x14ac:dyDescent="0.3">
      <c r="A159" s="13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29"/>
        <v>BASSO</v>
      </c>
      <c r="S159" s="76" t="s">
        <v>172</v>
      </c>
      <c r="AS159" s="84" t="str">
        <f t="shared" si="21"/>
        <v/>
      </c>
      <c r="AT159" s="84" t="str">
        <f t="shared" si="22"/>
        <v/>
      </c>
      <c r="AU159" s="84" t="str">
        <f t="shared" si="23"/>
        <v/>
      </c>
      <c r="AV159" s="84" t="str">
        <f t="shared" si="24"/>
        <v/>
      </c>
      <c r="AW159" s="84" t="str">
        <f t="shared" si="25"/>
        <v/>
      </c>
      <c r="AX159" s="84" t="str">
        <f t="shared" si="26"/>
        <v/>
      </c>
      <c r="AY159" s="84" t="str">
        <f t="shared" si="27"/>
        <v/>
      </c>
      <c r="AZ159" s="84" t="str">
        <f t="shared" si="28"/>
        <v/>
      </c>
      <c r="BA159" s="85">
        <f t="shared" si="30"/>
        <v>0</v>
      </c>
    </row>
    <row r="160" spans="1:53" ht="53.4" hidden="1" x14ac:dyDescent="0.3">
      <c r="A160" s="13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29"/>
        <v>BASSO</v>
      </c>
      <c r="S160" s="76" t="s">
        <v>174</v>
      </c>
      <c r="AS160" s="84" t="str">
        <f t="shared" si="21"/>
        <v/>
      </c>
      <c r="AT160" s="84" t="str">
        <f t="shared" si="22"/>
        <v/>
      </c>
      <c r="AU160" s="84" t="str">
        <f t="shared" si="23"/>
        <v/>
      </c>
      <c r="AV160" s="84" t="str">
        <f t="shared" si="24"/>
        <v/>
      </c>
      <c r="AW160" s="84" t="str">
        <f t="shared" si="25"/>
        <v/>
      </c>
      <c r="AX160" s="84" t="str">
        <f t="shared" si="26"/>
        <v/>
      </c>
      <c r="AY160" s="84" t="str">
        <f t="shared" si="27"/>
        <v/>
      </c>
      <c r="AZ160" s="84" t="str">
        <f t="shared" si="28"/>
        <v/>
      </c>
      <c r="BA160" s="85">
        <f t="shared" si="30"/>
        <v>0</v>
      </c>
    </row>
    <row r="161" spans="1:53" ht="53.4" hidden="1" x14ac:dyDescent="0.3">
      <c r="A161" s="13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29"/>
        <v>BASSO</v>
      </c>
      <c r="S161" s="76" t="s">
        <v>176</v>
      </c>
      <c r="AS161" s="84" t="str">
        <f t="shared" si="21"/>
        <v/>
      </c>
      <c r="AT161" s="84" t="str">
        <f t="shared" si="22"/>
        <v/>
      </c>
      <c r="AU161" s="84" t="str">
        <f t="shared" si="23"/>
        <v/>
      </c>
      <c r="AV161" s="84" t="str">
        <f t="shared" si="24"/>
        <v/>
      </c>
      <c r="AW161" s="84" t="str">
        <f t="shared" si="25"/>
        <v/>
      </c>
      <c r="AX161" s="84" t="str">
        <f t="shared" si="26"/>
        <v/>
      </c>
      <c r="AY161" s="84" t="str">
        <f t="shared" si="27"/>
        <v/>
      </c>
      <c r="AZ161" s="84" t="str">
        <f t="shared" si="28"/>
        <v/>
      </c>
      <c r="BA161" s="85">
        <f t="shared" si="30"/>
        <v>0</v>
      </c>
    </row>
    <row r="162" spans="1:53" ht="53.4" hidden="1" x14ac:dyDescent="0.3">
      <c r="A162" s="13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si="29"/>
        <v>BASSO</v>
      </c>
      <c r="S162" s="76" t="s">
        <v>176</v>
      </c>
      <c r="AS162" s="84" t="str">
        <f t="shared" si="21"/>
        <v/>
      </c>
      <c r="AT162" s="84" t="str">
        <f t="shared" si="22"/>
        <v/>
      </c>
      <c r="AU162" s="84" t="str">
        <f t="shared" si="23"/>
        <v/>
      </c>
      <c r="AV162" s="84" t="str">
        <f t="shared" si="24"/>
        <v/>
      </c>
      <c r="AW162" s="84" t="str">
        <f t="shared" si="25"/>
        <v/>
      </c>
      <c r="AX162" s="84" t="str">
        <f t="shared" si="26"/>
        <v/>
      </c>
      <c r="AY162" s="84" t="str">
        <f t="shared" si="27"/>
        <v/>
      </c>
      <c r="AZ162" s="84" t="str">
        <f t="shared" si="28"/>
        <v/>
      </c>
      <c r="BA162" s="85">
        <f t="shared" si="30"/>
        <v>0</v>
      </c>
    </row>
    <row r="163" spans="1:53" ht="69.599999999999994" hidden="1" x14ac:dyDescent="0.3">
      <c r="A163" s="13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29"/>
        <v>BASSO</v>
      </c>
      <c r="S163" s="76" t="s">
        <v>179</v>
      </c>
      <c r="AS163" s="84" t="str">
        <f t="shared" si="21"/>
        <v/>
      </c>
      <c r="AT163" s="84" t="str">
        <f t="shared" si="22"/>
        <v/>
      </c>
      <c r="AU163" s="84" t="str">
        <f t="shared" si="23"/>
        <v/>
      </c>
      <c r="AV163" s="84" t="str">
        <f t="shared" si="24"/>
        <v/>
      </c>
      <c r="AW163" s="84" t="str">
        <f t="shared" si="25"/>
        <v/>
      </c>
      <c r="AX163" s="84" t="str">
        <f t="shared" si="26"/>
        <v/>
      </c>
      <c r="AY163" s="84" t="str">
        <f t="shared" si="27"/>
        <v/>
      </c>
      <c r="AZ163" s="84" t="str">
        <f t="shared" si="28"/>
        <v/>
      </c>
      <c r="BA163" s="85">
        <f t="shared" si="30"/>
        <v>0</v>
      </c>
    </row>
    <row r="164" spans="1:53" ht="69.599999999999994" hidden="1" x14ac:dyDescent="0.3">
      <c r="A164" s="13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29"/>
        <v>BASSO</v>
      </c>
      <c r="S164" s="76" t="s">
        <v>179</v>
      </c>
      <c r="AS164" s="84" t="str">
        <f t="shared" si="21"/>
        <v/>
      </c>
      <c r="AT164" s="84" t="str">
        <f t="shared" si="22"/>
        <v/>
      </c>
      <c r="AU164" s="84" t="str">
        <f t="shared" si="23"/>
        <v/>
      </c>
      <c r="AV164" s="84" t="str">
        <f t="shared" si="24"/>
        <v/>
      </c>
      <c r="AW164" s="84" t="str">
        <f t="shared" si="25"/>
        <v/>
      </c>
      <c r="AX164" s="84" t="str">
        <f t="shared" si="26"/>
        <v/>
      </c>
      <c r="AY164" s="84" t="str">
        <f t="shared" si="27"/>
        <v/>
      </c>
      <c r="AZ164" s="84" t="str">
        <f t="shared" si="28"/>
        <v/>
      </c>
      <c r="BA164" s="85">
        <f t="shared" si="30"/>
        <v>0</v>
      </c>
    </row>
    <row r="165" spans="1:53" ht="285.75" hidden="1" customHeight="1" x14ac:dyDescent="0.3">
      <c r="A165" s="13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29"/>
        <v>BASSO</v>
      </c>
      <c r="S165" s="76" t="s">
        <v>195</v>
      </c>
      <c r="AS165" s="84" t="str">
        <f t="shared" si="21"/>
        <v/>
      </c>
      <c r="AT165" s="84" t="str">
        <f t="shared" si="22"/>
        <v/>
      </c>
      <c r="AU165" s="84" t="str">
        <f t="shared" si="23"/>
        <v/>
      </c>
      <c r="AV165" s="84" t="str">
        <f t="shared" si="24"/>
        <v/>
      </c>
      <c r="AW165" s="84" t="str">
        <f t="shared" si="25"/>
        <v/>
      </c>
      <c r="AX165" s="84" t="str">
        <f t="shared" si="26"/>
        <v/>
      </c>
      <c r="AY165" s="84" t="str">
        <f t="shared" si="27"/>
        <v/>
      </c>
      <c r="AZ165" s="84" t="str">
        <f t="shared" si="28"/>
        <v/>
      </c>
      <c r="BA165" s="85">
        <f t="shared" si="30"/>
        <v>0</v>
      </c>
    </row>
    <row r="166" spans="1:53" ht="261" hidden="1" x14ac:dyDescent="0.3">
      <c r="A166" s="13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29"/>
        <v>BASSO</v>
      </c>
      <c r="S166" s="76" t="s">
        <v>195</v>
      </c>
      <c r="AS166" s="84" t="str">
        <f t="shared" si="21"/>
        <v/>
      </c>
      <c r="AT166" s="84" t="str">
        <f t="shared" si="22"/>
        <v/>
      </c>
      <c r="AU166" s="84" t="str">
        <f t="shared" si="23"/>
        <v/>
      </c>
      <c r="AV166" s="84" t="str">
        <f t="shared" si="24"/>
        <v/>
      </c>
      <c r="AW166" s="84" t="str">
        <f t="shared" si="25"/>
        <v/>
      </c>
      <c r="AX166" s="84" t="str">
        <f t="shared" si="26"/>
        <v/>
      </c>
      <c r="AY166" s="84" t="str">
        <f t="shared" si="27"/>
        <v/>
      </c>
      <c r="AZ166" s="84" t="str">
        <f t="shared" si="28"/>
        <v/>
      </c>
      <c r="BA166" s="85">
        <f t="shared" si="30"/>
        <v>0</v>
      </c>
    </row>
    <row r="167" spans="1:53" ht="197.25" hidden="1" customHeight="1" x14ac:dyDescent="0.3">
      <c r="A167" s="13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29"/>
        <v>BASSO</v>
      </c>
      <c r="S167" s="76" t="s">
        <v>195</v>
      </c>
      <c r="AS167" s="84" t="str">
        <f t="shared" si="21"/>
        <v/>
      </c>
      <c r="AT167" s="84" t="str">
        <f t="shared" si="22"/>
        <v/>
      </c>
      <c r="AU167" s="84" t="str">
        <f t="shared" si="23"/>
        <v/>
      </c>
      <c r="AV167" s="84" t="str">
        <f t="shared" si="24"/>
        <v/>
      </c>
      <c r="AW167" s="84" t="str">
        <f t="shared" si="25"/>
        <v/>
      </c>
      <c r="AX167" s="84" t="str">
        <f t="shared" si="26"/>
        <v/>
      </c>
      <c r="AY167" s="84" t="str">
        <f t="shared" si="27"/>
        <v/>
      </c>
      <c r="AZ167" s="84" t="str">
        <f t="shared" si="28"/>
        <v/>
      </c>
      <c r="BA167" s="85">
        <f t="shared" si="30"/>
        <v>0</v>
      </c>
    </row>
    <row r="168" spans="1:53" ht="313.2" hidden="1" x14ac:dyDescent="0.3">
      <c r="A168" s="13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29"/>
        <v>BASSO</v>
      </c>
      <c r="S168" s="76" t="s">
        <v>195</v>
      </c>
      <c r="AS168" s="84" t="str">
        <f t="shared" si="21"/>
        <v/>
      </c>
      <c r="AT168" s="84" t="str">
        <f t="shared" si="22"/>
        <v/>
      </c>
      <c r="AU168" s="84" t="str">
        <f t="shared" si="23"/>
        <v/>
      </c>
      <c r="AV168" s="84" t="str">
        <f t="shared" si="24"/>
        <v/>
      </c>
      <c r="AW168" s="84" t="str">
        <f t="shared" si="25"/>
        <v/>
      </c>
      <c r="AX168" s="84" t="str">
        <f t="shared" si="26"/>
        <v/>
      </c>
      <c r="AY168" s="84" t="str">
        <f t="shared" si="27"/>
        <v/>
      </c>
      <c r="AZ168" s="84" t="str">
        <f t="shared" si="28"/>
        <v/>
      </c>
      <c r="BA168" s="85">
        <f t="shared" si="30"/>
        <v>0</v>
      </c>
    </row>
    <row r="169" spans="1:53" ht="114" hidden="1" customHeight="1" x14ac:dyDescent="0.3">
      <c r="A169" s="13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29"/>
        <v>BASSO</v>
      </c>
      <c r="S169" s="76" t="s">
        <v>195</v>
      </c>
      <c r="AS169" s="84" t="str">
        <f t="shared" si="21"/>
        <v/>
      </c>
      <c r="AT169" s="84" t="str">
        <f t="shared" si="22"/>
        <v/>
      </c>
      <c r="AU169" s="84" t="str">
        <f t="shared" si="23"/>
        <v/>
      </c>
      <c r="AV169" s="84" t="str">
        <f t="shared" si="24"/>
        <v/>
      </c>
      <c r="AW169" s="84" t="str">
        <f t="shared" si="25"/>
        <v/>
      </c>
      <c r="AX169" s="84" t="str">
        <f t="shared" si="26"/>
        <v/>
      </c>
      <c r="AY169" s="84" t="str">
        <f t="shared" si="27"/>
        <v/>
      </c>
      <c r="AZ169" s="84" t="str">
        <f t="shared" si="28"/>
        <v/>
      </c>
      <c r="BA169" s="85">
        <f t="shared" si="30"/>
        <v>0</v>
      </c>
    </row>
    <row r="170" spans="1:53" ht="261" hidden="1" x14ac:dyDescent="0.3">
      <c r="A170" s="13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29"/>
        <v>BASSO</v>
      </c>
      <c r="S170" s="76" t="s">
        <v>195</v>
      </c>
      <c r="AS170" s="84" t="str">
        <f t="shared" si="21"/>
        <v/>
      </c>
      <c r="AT170" s="84" t="str">
        <f t="shared" si="22"/>
        <v/>
      </c>
      <c r="AU170" s="84" t="str">
        <f t="shared" si="23"/>
        <v/>
      </c>
      <c r="AV170" s="84" t="str">
        <f t="shared" si="24"/>
        <v/>
      </c>
      <c r="AW170" s="84" t="str">
        <f t="shared" si="25"/>
        <v/>
      </c>
      <c r="AX170" s="84" t="str">
        <f t="shared" si="26"/>
        <v/>
      </c>
      <c r="AY170" s="84" t="str">
        <f t="shared" si="27"/>
        <v/>
      </c>
      <c r="AZ170" s="84" t="str">
        <f t="shared" si="28"/>
        <v/>
      </c>
      <c r="BA170" s="85">
        <f t="shared" si="30"/>
        <v>0</v>
      </c>
    </row>
    <row r="171" spans="1:53" ht="226.2" hidden="1" x14ac:dyDescent="0.3">
      <c r="A171" s="13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29"/>
        <v>BASSO</v>
      </c>
      <c r="S171" s="76" t="s">
        <v>195</v>
      </c>
      <c r="AS171" s="84" t="str">
        <f t="shared" si="21"/>
        <v/>
      </c>
      <c r="AT171" s="84" t="str">
        <f t="shared" si="22"/>
        <v/>
      </c>
      <c r="AU171" s="84" t="str">
        <f t="shared" si="23"/>
        <v/>
      </c>
      <c r="AV171" s="84" t="str">
        <f t="shared" si="24"/>
        <v/>
      </c>
      <c r="AW171" s="84" t="str">
        <f t="shared" si="25"/>
        <v/>
      </c>
      <c r="AX171" s="84" t="str">
        <f t="shared" si="26"/>
        <v/>
      </c>
      <c r="AY171" s="84" t="str">
        <f t="shared" si="27"/>
        <v/>
      </c>
      <c r="AZ171" s="84" t="str">
        <f t="shared" si="28"/>
        <v/>
      </c>
      <c r="BA171" s="85">
        <f t="shared" si="30"/>
        <v>0</v>
      </c>
    </row>
    <row r="172" spans="1:53" ht="226.2" hidden="1" x14ac:dyDescent="0.3">
      <c r="A172" s="13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29"/>
        <v>BASSO</v>
      </c>
      <c r="S172" s="76" t="s">
        <v>216</v>
      </c>
      <c r="AS172" s="84" t="str">
        <f t="shared" si="21"/>
        <v/>
      </c>
      <c r="AT172" s="84" t="str">
        <f t="shared" si="22"/>
        <v/>
      </c>
      <c r="AU172" s="84" t="str">
        <f t="shared" si="23"/>
        <v/>
      </c>
      <c r="AV172" s="84" t="str">
        <f t="shared" si="24"/>
        <v/>
      </c>
      <c r="AW172" s="84" t="str">
        <f t="shared" si="25"/>
        <v/>
      </c>
      <c r="AX172" s="84" t="str">
        <f t="shared" si="26"/>
        <v/>
      </c>
      <c r="AY172" s="84" t="str">
        <f t="shared" si="27"/>
        <v/>
      </c>
      <c r="AZ172" s="84" t="str">
        <f t="shared" si="28"/>
        <v/>
      </c>
      <c r="BA172" s="85">
        <f t="shared" si="30"/>
        <v>0</v>
      </c>
    </row>
    <row r="173" spans="1:53" ht="226.2" hidden="1" x14ac:dyDescent="0.3">
      <c r="A173" s="13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29"/>
        <v>BASSO</v>
      </c>
      <c r="S173" s="76" t="s">
        <v>195</v>
      </c>
      <c r="AS173" s="84" t="str">
        <f t="shared" si="21"/>
        <v/>
      </c>
      <c r="AT173" s="84" t="str">
        <f t="shared" si="22"/>
        <v/>
      </c>
      <c r="AU173" s="84" t="str">
        <f t="shared" si="23"/>
        <v/>
      </c>
      <c r="AV173" s="84" t="str">
        <f t="shared" si="24"/>
        <v/>
      </c>
      <c r="AW173" s="84" t="str">
        <f t="shared" si="25"/>
        <v/>
      </c>
      <c r="AX173" s="84" t="str">
        <f t="shared" si="26"/>
        <v/>
      </c>
      <c r="AY173" s="84" t="str">
        <f t="shared" si="27"/>
        <v/>
      </c>
      <c r="AZ173" s="84" t="str">
        <f t="shared" si="28"/>
        <v/>
      </c>
      <c r="BA173" s="85">
        <f t="shared" si="30"/>
        <v>0</v>
      </c>
    </row>
    <row r="174" spans="1:53" ht="226.2" hidden="1" x14ac:dyDescent="0.3">
      <c r="A174" s="13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29"/>
        <v>BASSO</v>
      </c>
      <c r="S174" s="76" t="s">
        <v>195</v>
      </c>
      <c r="AS174" s="84" t="str">
        <f t="shared" si="21"/>
        <v/>
      </c>
      <c r="AT174" s="84" t="str">
        <f t="shared" si="22"/>
        <v/>
      </c>
      <c r="AU174" s="84" t="str">
        <f t="shared" si="23"/>
        <v/>
      </c>
      <c r="AV174" s="84" t="str">
        <f t="shared" si="24"/>
        <v/>
      </c>
      <c r="AW174" s="84" t="str">
        <f t="shared" si="25"/>
        <v/>
      </c>
      <c r="AX174" s="84" t="str">
        <f t="shared" si="26"/>
        <v/>
      </c>
      <c r="AY174" s="84" t="str">
        <f t="shared" si="27"/>
        <v/>
      </c>
      <c r="AZ174" s="84" t="str">
        <f t="shared" si="28"/>
        <v/>
      </c>
      <c r="BA174" s="85">
        <f t="shared" si="30"/>
        <v>0</v>
      </c>
    </row>
    <row r="175" spans="1:53" ht="226.2" hidden="1" x14ac:dyDescent="0.3">
      <c r="A175" s="13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29"/>
        <v>BASSO</v>
      </c>
      <c r="S175" s="76" t="s">
        <v>195</v>
      </c>
      <c r="AS175" s="84" t="str">
        <f t="shared" si="21"/>
        <v/>
      </c>
      <c r="AT175" s="84" t="str">
        <f t="shared" si="22"/>
        <v/>
      </c>
      <c r="AU175" s="84" t="str">
        <f t="shared" si="23"/>
        <v/>
      </c>
      <c r="AV175" s="84" t="str">
        <f t="shared" si="24"/>
        <v/>
      </c>
      <c r="AW175" s="84" t="str">
        <f t="shared" si="25"/>
        <v/>
      </c>
      <c r="AX175" s="84" t="str">
        <f t="shared" si="26"/>
        <v/>
      </c>
      <c r="AY175" s="84" t="str">
        <f t="shared" si="27"/>
        <v/>
      </c>
      <c r="AZ175" s="84" t="str">
        <f t="shared" si="28"/>
        <v/>
      </c>
      <c r="BA175" s="85">
        <f t="shared" si="30"/>
        <v>0</v>
      </c>
    </row>
    <row r="176" spans="1:53" ht="226.2" hidden="1" x14ac:dyDescent="0.3">
      <c r="A176" s="13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29"/>
        <v>BASSO</v>
      </c>
      <c r="S176" s="76" t="s">
        <v>195</v>
      </c>
      <c r="AS176" s="84" t="str">
        <f t="shared" si="21"/>
        <v/>
      </c>
      <c r="AT176" s="84" t="str">
        <f t="shared" si="22"/>
        <v/>
      </c>
      <c r="AU176" s="84" t="str">
        <f t="shared" si="23"/>
        <v/>
      </c>
      <c r="AV176" s="84" t="str">
        <f t="shared" si="24"/>
        <v/>
      </c>
      <c r="AW176" s="84" t="str">
        <f t="shared" si="25"/>
        <v/>
      </c>
      <c r="AX176" s="84" t="str">
        <f t="shared" si="26"/>
        <v/>
      </c>
      <c r="AY176" s="84" t="str">
        <f t="shared" si="27"/>
        <v/>
      </c>
      <c r="AZ176" s="84" t="str">
        <f t="shared" si="28"/>
        <v/>
      </c>
      <c r="BA176" s="85">
        <f t="shared" si="30"/>
        <v>0</v>
      </c>
    </row>
    <row r="177" spans="1:53" ht="226.2" hidden="1" x14ac:dyDescent="0.3">
      <c r="A177" s="13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29"/>
        <v>BASSO</v>
      </c>
      <c r="S177" s="76" t="s">
        <v>195</v>
      </c>
      <c r="AS177" s="84" t="str">
        <f t="shared" si="21"/>
        <v/>
      </c>
      <c r="AT177" s="84" t="str">
        <f t="shared" si="22"/>
        <v/>
      </c>
      <c r="AU177" s="84" t="str">
        <f t="shared" si="23"/>
        <v/>
      </c>
      <c r="AV177" s="84" t="str">
        <f t="shared" si="24"/>
        <v/>
      </c>
      <c r="AW177" s="84" t="str">
        <f t="shared" si="25"/>
        <v/>
      </c>
      <c r="AX177" s="84" t="str">
        <f t="shared" si="26"/>
        <v/>
      </c>
      <c r="AY177" s="84" t="str">
        <f t="shared" si="27"/>
        <v/>
      </c>
      <c r="AZ177" s="84" t="str">
        <f t="shared" si="28"/>
        <v/>
      </c>
      <c r="BA177" s="85">
        <f t="shared" si="30"/>
        <v>0</v>
      </c>
    </row>
    <row r="178" spans="1:53" ht="330.6" hidden="1" x14ac:dyDescent="0.3">
      <c r="A178" s="13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29"/>
        <v>BASSO</v>
      </c>
      <c r="S178" s="76" t="s">
        <v>229</v>
      </c>
      <c r="T178" s="7"/>
      <c r="U178" s="7"/>
      <c r="AS178" s="84" t="str">
        <f t="shared" si="21"/>
        <v/>
      </c>
      <c r="AT178" s="84" t="str">
        <f t="shared" si="22"/>
        <v/>
      </c>
      <c r="AU178" s="84" t="str">
        <f t="shared" si="23"/>
        <v/>
      </c>
      <c r="AV178" s="84" t="str">
        <f t="shared" si="24"/>
        <v/>
      </c>
      <c r="AW178" s="84" t="str">
        <f t="shared" si="25"/>
        <v/>
      </c>
      <c r="AX178" s="84" t="str">
        <f t="shared" si="26"/>
        <v/>
      </c>
      <c r="AY178" s="84" t="str">
        <f t="shared" si="27"/>
        <v/>
      </c>
      <c r="AZ178" s="84" t="str">
        <f t="shared" si="28"/>
        <v/>
      </c>
      <c r="BA178" s="85">
        <f t="shared" si="30"/>
        <v>0</v>
      </c>
    </row>
    <row r="179" spans="1:53" ht="330.6" hidden="1" x14ac:dyDescent="0.3">
      <c r="A179" s="13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29"/>
        <v>BASSO</v>
      </c>
      <c r="S179" s="76" t="s">
        <v>232</v>
      </c>
      <c r="T179" s="7"/>
      <c r="U179" s="7"/>
      <c r="AS179" s="84" t="str">
        <f t="shared" si="21"/>
        <v/>
      </c>
      <c r="AT179" s="84" t="str">
        <f t="shared" si="22"/>
        <v/>
      </c>
      <c r="AU179" s="84" t="str">
        <f t="shared" si="23"/>
        <v/>
      </c>
      <c r="AV179" s="84" t="str">
        <f t="shared" si="24"/>
        <v/>
      </c>
      <c r="AW179" s="84" t="str">
        <f t="shared" si="25"/>
        <v/>
      </c>
      <c r="AX179" s="84" t="str">
        <f t="shared" si="26"/>
        <v/>
      </c>
      <c r="AY179" s="84" t="str">
        <f t="shared" si="27"/>
        <v/>
      </c>
      <c r="AZ179" s="84" t="str">
        <f t="shared" si="28"/>
        <v/>
      </c>
      <c r="BA179" s="85">
        <f t="shared" si="30"/>
        <v>0</v>
      </c>
    </row>
    <row r="180" spans="1:53" ht="330.6" hidden="1" x14ac:dyDescent="0.3">
      <c r="A180" s="13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29"/>
        <v>BASSO</v>
      </c>
      <c r="S180" s="76" t="s">
        <v>229</v>
      </c>
      <c r="T180" s="7"/>
      <c r="U180" s="7"/>
      <c r="AS180" s="84" t="str">
        <f t="shared" si="21"/>
        <v/>
      </c>
      <c r="AT180" s="84" t="str">
        <f t="shared" si="22"/>
        <v/>
      </c>
      <c r="AU180" s="84" t="str">
        <f t="shared" si="23"/>
        <v/>
      </c>
      <c r="AV180" s="84" t="str">
        <f t="shared" si="24"/>
        <v/>
      </c>
      <c r="AW180" s="84" t="str">
        <f t="shared" si="25"/>
        <v/>
      </c>
      <c r="AX180" s="84" t="str">
        <f t="shared" si="26"/>
        <v/>
      </c>
      <c r="AY180" s="84" t="str">
        <f t="shared" si="27"/>
        <v/>
      </c>
      <c r="AZ180" s="84" t="str">
        <f t="shared" si="28"/>
        <v/>
      </c>
      <c r="BA180" s="85">
        <f t="shared" si="30"/>
        <v>0</v>
      </c>
    </row>
    <row r="181" spans="1:53" ht="330.6" hidden="1" x14ac:dyDescent="0.3">
      <c r="A181" s="13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29"/>
        <v>BASSO</v>
      </c>
      <c r="S181" s="76" t="s">
        <v>237</v>
      </c>
      <c r="T181" s="7"/>
      <c r="U181" s="7"/>
      <c r="AS181" s="84" t="str">
        <f t="shared" si="21"/>
        <v/>
      </c>
      <c r="AT181" s="84" t="str">
        <f t="shared" si="22"/>
        <v/>
      </c>
      <c r="AU181" s="84" t="str">
        <f t="shared" si="23"/>
        <v/>
      </c>
      <c r="AV181" s="84" t="str">
        <f t="shared" si="24"/>
        <v/>
      </c>
      <c r="AW181" s="84" t="str">
        <f t="shared" si="25"/>
        <v/>
      </c>
      <c r="AX181" s="84" t="str">
        <f t="shared" si="26"/>
        <v/>
      </c>
      <c r="AY181" s="84" t="str">
        <f t="shared" si="27"/>
        <v/>
      </c>
      <c r="AZ181" s="84" t="str">
        <f t="shared" si="28"/>
        <v/>
      </c>
      <c r="BA181" s="85">
        <f t="shared" si="30"/>
        <v>0</v>
      </c>
    </row>
    <row r="182" spans="1:53" ht="208.95" hidden="1" customHeight="1" x14ac:dyDescent="0.3">
      <c r="A182" s="13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29"/>
        <v>BASSO</v>
      </c>
      <c r="S182" s="76" t="s">
        <v>237</v>
      </c>
      <c r="T182" s="7"/>
      <c r="U182" s="7"/>
      <c r="AS182" s="84" t="str">
        <f t="shared" si="21"/>
        <v/>
      </c>
      <c r="AT182" s="84" t="str">
        <f t="shared" si="22"/>
        <v/>
      </c>
      <c r="AU182" s="84" t="str">
        <f t="shared" si="23"/>
        <v/>
      </c>
      <c r="AV182" s="84" t="str">
        <f t="shared" si="24"/>
        <v/>
      </c>
      <c r="AW182" s="84" t="str">
        <f t="shared" si="25"/>
        <v/>
      </c>
      <c r="AX182" s="84" t="str">
        <f t="shared" si="26"/>
        <v/>
      </c>
      <c r="AY182" s="84" t="str">
        <f t="shared" si="27"/>
        <v/>
      </c>
      <c r="AZ182" s="84" t="str">
        <f t="shared" si="28"/>
        <v/>
      </c>
      <c r="BA182" s="85">
        <f t="shared" si="30"/>
        <v>0</v>
      </c>
    </row>
    <row r="183" spans="1:53" ht="330.6" hidden="1" x14ac:dyDescent="0.3">
      <c r="A183" s="13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29"/>
        <v>BASSO</v>
      </c>
      <c r="S183" s="76" t="s">
        <v>229</v>
      </c>
      <c r="T183" s="7"/>
      <c r="U183" s="7"/>
      <c r="AS183" s="84" t="str">
        <f t="shared" si="21"/>
        <v/>
      </c>
      <c r="AT183" s="84" t="str">
        <f t="shared" si="22"/>
        <v/>
      </c>
      <c r="AU183" s="84" t="str">
        <f t="shared" si="23"/>
        <v/>
      </c>
      <c r="AV183" s="84" t="str">
        <f t="shared" si="24"/>
        <v/>
      </c>
      <c r="AW183" s="84" t="str">
        <f t="shared" si="25"/>
        <v/>
      </c>
      <c r="AX183" s="84" t="str">
        <f t="shared" si="26"/>
        <v/>
      </c>
      <c r="AY183" s="84" t="str">
        <f t="shared" si="27"/>
        <v/>
      </c>
      <c r="AZ183" s="84" t="str">
        <f t="shared" si="28"/>
        <v/>
      </c>
      <c r="BA183" s="85">
        <f t="shared" si="30"/>
        <v>0</v>
      </c>
    </row>
    <row r="184" spans="1:53" ht="191.55" hidden="1" customHeight="1" x14ac:dyDescent="0.3">
      <c r="A184" s="13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29"/>
        <v>BASSO</v>
      </c>
      <c r="S184" s="76" t="s">
        <v>237</v>
      </c>
      <c r="T184" s="7"/>
      <c r="U184" s="7"/>
      <c r="AS184" s="84" t="str">
        <f t="shared" si="21"/>
        <v/>
      </c>
      <c r="AT184" s="84" t="str">
        <f t="shared" si="22"/>
        <v/>
      </c>
      <c r="AU184" s="84" t="str">
        <f t="shared" si="23"/>
        <v/>
      </c>
      <c r="AV184" s="84" t="str">
        <f t="shared" si="24"/>
        <v/>
      </c>
      <c r="AW184" s="84" t="str">
        <f t="shared" si="25"/>
        <v/>
      </c>
      <c r="AX184" s="84" t="str">
        <f t="shared" si="26"/>
        <v/>
      </c>
      <c r="AY184" s="84" t="str">
        <f t="shared" si="27"/>
        <v/>
      </c>
      <c r="AZ184" s="84" t="str">
        <f t="shared" si="28"/>
        <v/>
      </c>
      <c r="BA184" s="85">
        <f t="shared" si="30"/>
        <v>0</v>
      </c>
    </row>
    <row r="185" spans="1:53" ht="330.6" hidden="1" x14ac:dyDescent="0.3">
      <c r="A185" s="13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29"/>
        <v>BASSO</v>
      </c>
      <c r="S185" s="76" t="s">
        <v>229</v>
      </c>
      <c r="T185" s="7"/>
      <c r="U185" s="7"/>
      <c r="AS185" s="84" t="str">
        <f t="shared" si="21"/>
        <v/>
      </c>
      <c r="AT185" s="84" t="str">
        <f t="shared" si="22"/>
        <v/>
      </c>
      <c r="AU185" s="84" t="str">
        <f t="shared" si="23"/>
        <v/>
      </c>
      <c r="AV185" s="84" t="str">
        <f t="shared" si="24"/>
        <v/>
      </c>
      <c r="AW185" s="84" t="str">
        <f t="shared" si="25"/>
        <v/>
      </c>
      <c r="AX185" s="84" t="str">
        <f t="shared" si="26"/>
        <v/>
      </c>
      <c r="AY185" s="84" t="str">
        <f t="shared" si="27"/>
        <v/>
      </c>
      <c r="AZ185" s="84" t="str">
        <f t="shared" si="28"/>
        <v/>
      </c>
      <c r="BA185" s="85">
        <f t="shared" si="30"/>
        <v>0</v>
      </c>
    </row>
    <row r="186" spans="1:53" ht="330.6" hidden="1" x14ac:dyDescent="0.3">
      <c r="A186" s="13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29"/>
        <v>BASSO</v>
      </c>
      <c r="S186" s="76" t="s">
        <v>237</v>
      </c>
      <c r="T186" s="7"/>
      <c r="U186" s="7"/>
      <c r="AS186" s="84" t="str">
        <f t="shared" si="21"/>
        <v/>
      </c>
      <c r="AT186" s="84" t="str">
        <f t="shared" si="22"/>
        <v/>
      </c>
      <c r="AU186" s="84" t="str">
        <f t="shared" si="23"/>
        <v/>
      </c>
      <c r="AV186" s="84" t="str">
        <f t="shared" si="24"/>
        <v/>
      </c>
      <c r="AW186" s="84" t="str">
        <f t="shared" si="25"/>
        <v/>
      </c>
      <c r="AX186" s="84" t="str">
        <f t="shared" si="26"/>
        <v/>
      </c>
      <c r="AY186" s="84" t="str">
        <f t="shared" si="27"/>
        <v/>
      </c>
      <c r="AZ186" s="84" t="str">
        <f t="shared" si="28"/>
        <v/>
      </c>
      <c r="BA186" s="85">
        <f t="shared" si="30"/>
        <v>0</v>
      </c>
    </row>
    <row r="187" spans="1:53" ht="330.6" hidden="1" x14ac:dyDescent="0.3">
      <c r="A187" s="13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29"/>
        <v>BASSO</v>
      </c>
      <c r="S187" s="76" t="s">
        <v>229</v>
      </c>
      <c r="T187" s="7"/>
      <c r="U187" s="7"/>
      <c r="AS187" s="84" t="str">
        <f t="shared" si="21"/>
        <v/>
      </c>
      <c r="AT187" s="84" t="str">
        <f t="shared" si="22"/>
        <v/>
      </c>
      <c r="AU187" s="84" t="str">
        <f t="shared" si="23"/>
        <v/>
      </c>
      <c r="AV187" s="84" t="str">
        <f t="shared" si="24"/>
        <v/>
      </c>
      <c r="AW187" s="84" t="str">
        <f t="shared" si="25"/>
        <v/>
      </c>
      <c r="AX187" s="84" t="str">
        <f t="shared" si="26"/>
        <v/>
      </c>
      <c r="AY187" s="84" t="str">
        <f t="shared" si="27"/>
        <v/>
      </c>
      <c r="AZ187" s="84" t="str">
        <f t="shared" si="28"/>
        <v/>
      </c>
      <c r="BA187" s="85">
        <f t="shared" si="30"/>
        <v>0</v>
      </c>
    </row>
    <row r="188" spans="1:53" ht="121.95" hidden="1" customHeight="1" x14ac:dyDescent="0.3">
      <c r="A188" s="13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29"/>
        <v>BASSO</v>
      </c>
      <c r="S188" s="76" t="s">
        <v>237</v>
      </c>
      <c r="T188" s="7"/>
      <c r="U188" s="7"/>
      <c r="AS188" s="84" t="str">
        <f t="shared" si="21"/>
        <v/>
      </c>
      <c r="AT188" s="84" t="str">
        <f t="shared" si="22"/>
        <v/>
      </c>
      <c r="AU188" s="84" t="str">
        <f t="shared" si="23"/>
        <v/>
      </c>
      <c r="AV188" s="84" t="str">
        <f t="shared" si="24"/>
        <v/>
      </c>
      <c r="AW188" s="84" t="str">
        <f t="shared" si="25"/>
        <v/>
      </c>
      <c r="AX188" s="84" t="str">
        <f t="shared" si="26"/>
        <v/>
      </c>
      <c r="AY188" s="84" t="str">
        <f t="shared" si="27"/>
        <v/>
      </c>
      <c r="AZ188" s="84" t="str">
        <f t="shared" si="28"/>
        <v/>
      </c>
      <c r="BA188" s="85">
        <f t="shared" si="30"/>
        <v>0</v>
      </c>
    </row>
    <row r="189" spans="1:53" ht="156.44999999999999" hidden="1" customHeight="1" x14ac:dyDescent="0.3">
      <c r="A189" s="13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29"/>
        <v>BASSO</v>
      </c>
      <c r="S189" s="76" t="s">
        <v>237</v>
      </c>
      <c r="T189" s="7"/>
      <c r="U189" s="7"/>
      <c r="AS189" s="84" t="str">
        <f t="shared" si="21"/>
        <v/>
      </c>
      <c r="AT189" s="84" t="str">
        <f t="shared" si="22"/>
        <v/>
      </c>
      <c r="AU189" s="84" t="str">
        <f t="shared" si="23"/>
        <v/>
      </c>
      <c r="AV189" s="84" t="str">
        <f t="shared" si="24"/>
        <v/>
      </c>
      <c r="AW189" s="84" t="str">
        <f t="shared" si="25"/>
        <v/>
      </c>
      <c r="AX189" s="84" t="str">
        <f t="shared" si="26"/>
        <v/>
      </c>
      <c r="AY189" s="84" t="str">
        <f t="shared" si="27"/>
        <v/>
      </c>
      <c r="AZ189" s="84" t="str">
        <f t="shared" si="28"/>
        <v/>
      </c>
      <c r="BA189" s="85">
        <f t="shared" si="30"/>
        <v>0</v>
      </c>
    </row>
    <row r="190" spans="1:53" ht="330.6" hidden="1" x14ac:dyDescent="0.3">
      <c r="A190" s="13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29"/>
        <v>BASSO</v>
      </c>
      <c r="S190" s="76" t="s">
        <v>229</v>
      </c>
      <c r="T190" s="7"/>
      <c r="U190" s="7"/>
      <c r="AS190" s="84" t="str">
        <f t="shared" si="21"/>
        <v/>
      </c>
      <c r="AT190" s="84" t="str">
        <f t="shared" si="22"/>
        <v/>
      </c>
      <c r="AU190" s="84" t="str">
        <f t="shared" si="23"/>
        <v/>
      </c>
      <c r="AV190" s="84" t="str">
        <f t="shared" si="24"/>
        <v/>
      </c>
      <c r="AW190" s="84" t="str">
        <f t="shared" si="25"/>
        <v/>
      </c>
      <c r="AX190" s="84" t="str">
        <f t="shared" si="26"/>
        <v/>
      </c>
      <c r="AY190" s="84" t="str">
        <f t="shared" si="27"/>
        <v/>
      </c>
      <c r="AZ190" s="84" t="str">
        <f t="shared" si="28"/>
        <v/>
      </c>
      <c r="BA190" s="85">
        <f t="shared" si="30"/>
        <v>0</v>
      </c>
    </row>
    <row r="191" spans="1:53" ht="139.19999999999999" hidden="1" customHeight="1" x14ac:dyDescent="0.3">
      <c r="A191" s="13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29"/>
        <v>BASSO</v>
      </c>
      <c r="S191" s="76" t="s">
        <v>229</v>
      </c>
      <c r="T191" s="7"/>
      <c r="U191" s="7"/>
      <c r="AS191" s="84" t="str">
        <f t="shared" si="21"/>
        <v/>
      </c>
      <c r="AT191" s="84" t="str">
        <f t="shared" si="22"/>
        <v/>
      </c>
      <c r="AU191" s="84" t="str">
        <f t="shared" si="23"/>
        <v/>
      </c>
      <c r="AV191" s="84" t="str">
        <f t="shared" si="24"/>
        <v/>
      </c>
      <c r="AW191" s="84" t="str">
        <f t="shared" si="25"/>
        <v/>
      </c>
      <c r="AX191" s="84" t="str">
        <f t="shared" si="26"/>
        <v/>
      </c>
      <c r="AY191" s="84" t="str">
        <f t="shared" si="27"/>
        <v/>
      </c>
      <c r="AZ191" s="84" t="str">
        <f t="shared" si="28"/>
        <v/>
      </c>
      <c r="BA191" s="85">
        <f t="shared" si="30"/>
        <v>0</v>
      </c>
    </row>
    <row r="192" spans="1:53" ht="139.19999999999999" hidden="1" customHeight="1" x14ac:dyDescent="0.3">
      <c r="A192" s="13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29"/>
        <v>BASSO</v>
      </c>
      <c r="S192" s="76" t="s">
        <v>232</v>
      </c>
      <c r="T192" s="7"/>
      <c r="U192" s="7"/>
      <c r="AS192" s="84" t="str">
        <f t="shared" si="21"/>
        <v/>
      </c>
      <c r="AT192" s="84" t="str">
        <f t="shared" si="22"/>
        <v/>
      </c>
      <c r="AU192" s="84" t="str">
        <f t="shared" si="23"/>
        <v/>
      </c>
      <c r="AV192" s="84" t="str">
        <f t="shared" si="24"/>
        <v/>
      </c>
      <c r="AW192" s="84" t="str">
        <f t="shared" si="25"/>
        <v/>
      </c>
      <c r="AX192" s="84" t="str">
        <f t="shared" si="26"/>
        <v/>
      </c>
      <c r="AY192" s="84" t="str">
        <f t="shared" si="27"/>
        <v/>
      </c>
      <c r="AZ192" s="84" t="str">
        <f t="shared" si="28"/>
        <v/>
      </c>
      <c r="BA192" s="85">
        <f t="shared" si="30"/>
        <v>0</v>
      </c>
    </row>
    <row r="193" spans="1:53" ht="330.6" hidden="1" x14ac:dyDescent="0.3">
      <c r="A193" s="13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29"/>
        <v>BASSO</v>
      </c>
      <c r="S193" s="76" t="s">
        <v>229</v>
      </c>
      <c r="T193" s="7"/>
      <c r="U193" s="7"/>
      <c r="AS193" s="84" t="str">
        <f t="shared" si="21"/>
        <v/>
      </c>
      <c r="AT193" s="84" t="str">
        <f t="shared" si="22"/>
        <v/>
      </c>
      <c r="AU193" s="84" t="str">
        <f t="shared" si="23"/>
        <v/>
      </c>
      <c r="AV193" s="84" t="str">
        <f t="shared" si="24"/>
        <v/>
      </c>
      <c r="AW193" s="84" t="str">
        <f t="shared" si="25"/>
        <v/>
      </c>
      <c r="AX193" s="84" t="str">
        <f t="shared" si="26"/>
        <v/>
      </c>
      <c r="AY193" s="84" t="str">
        <f t="shared" si="27"/>
        <v/>
      </c>
      <c r="AZ193" s="84" t="str">
        <f t="shared" si="28"/>
        <v/>
      </c>
      <c r="BA193" s="85">
        <f t="shared" si="30"/>
        <v>0</v>
      </c>
    </row>
    <row r="194" spans="1:53" ht="330.6" hidden="1" x14ac:dyDescent="0.3">
      <c r="A194" s="13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29"/>
        <v>BASSO</v>
      </c>
      <c r="S194" s="76" t="s">
        <v>237</v>
      </c>
      <c r="T194" s="7"/>
      <c r="U194" s="7"/>
      <c r="AS194" s="84" t="str">
        <f t="shared" si="21"/>
        <v/>
      </c>
      <c r="AT194" s="84" t="str">
        <f t="shared" si="22"/>
        <v/>
      </c>
      <c r="AU194" s="84" t="str">
        <f t="shared" si="23"/>
        <v/>
      </c>
      <c r="AV194" s="84" t="str">
        <f t="shared" si="24"/>
        <v/>
      </c>
      <c r="AW194" s="84" t="str">
        <f t="shared" si="25"/>
        <v/>
      </c>
      <c r="AX194" s="84" t="str">
        <f t="shared" si="26"/>
        <v/>
      </c>
      <c r="AY194" s="84" t="str">
        <f t="shared" si="27"/>
        <v/>
      </c>
      <c r="AZ194" s="84" t="str">
        <f t="shared" si="28"/>
        <v/>
      </c>
      <c r="BA194" s="85">
        <f t="shared" si="30"/>
        <v>0</v>
      </c>
    </row>
    <row r="195" spans="1:53" ht="330.6" hidden="1" x14ac:dyDescent="0.3">
      <c r="A195" s="13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29"/>
        <v>BASSO</v>
      </c>
      <c r="S195" s="76" t="s">
        <v>237</v>
      </c>
      <c r="T195" s="7"/>
      <c r="U195" s="7"/>
      <c r="AS195" s="84" t="str">
        <f t="shared" si="21"/>
        <v/>
      </c>
      <c r="AT195" s="84" t="str">
        <f t="shared" si="22"/>
        <v/>
      </c>
      <c r="AU195" s="84" t="str">
        <f t="shared" si="23"/>
        <v/>
      </c>
      <c r="AV195" s="84" t="str">
        <f t="shared" si="24"/>
        <v/>
      </c>
      <c r="AW195" s="84" t="str">
        <f t="shared" si="25"/>
        <v/>
      </c>
      <c r="AX195" s="84" t="str">
        <f t="shared" si="26"/>
        <v/>
      </c>
      <c r="AY195" s="84" t="str">
        <f t="shared" si="27"/>
        <v/>
      </c>
      <c r="AZ195" s="84" t="str">
        <f t="shared" si="28"/>
        <v/>
      </c>
      <c r="BA195" s="85">
        <f t="shared" si="30"/>
        <v>0</v>
      </c>
    </row>
    <row r="196" spans="1:53" ht="330.6" hidden="1" x14ac:dyDescent="0.3">
      <c r="A196" s="13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29"/>
        <v>BASSO</v>
      </c>
      <c r="S196" s="76" t="s">
        <v>229</v>
      </c>
      <c r="T196" s="7"/>
      <c r="U196" s="7"/>
      <c r="AS196" s="84" t="str">
        <f t="shared" si="21"/>
        <v/>
      </c>
      <c r="AT196" s="84" t="str">
        <f t="shared" si="22"/>
        <v/>
      </c>
      <c r="AU196" s="84" t="str">
        <f t="shared" si="23"/>
        <v/>
      </c>
      <c r="AV196" s="84" t="str">
        <f t="shared" si="24"/>
        <v/>
      </c>
      <c r="AW196" s="84" t="str">
        <f t="shared" si="25"/>
        <v/>
      </c>
      <c r="AX196" s="84" t="str">
        <f t="shared" si="26"/>
        <v/>
      </c>
      <c r="AY196" s="84" t="str">
        <f t="shared" si="27"/>
        <v/>
      </c>
      <c r="AZ196" s="84" t="str">
        <f t="shared" si="28"/>
        <v/>
      </c>
      <c r="BA196" s="85">
        <f t="shared" si="30"/>
        <v>0</v>
      </c>
    </row>
    <row r="197" spans="1:53" ht="330.6" hidden="1" x14ac:dyDescent="0.3">
      <c r="A197" s="13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29"/>
        <v>BASSO</v>
      </c>
      <c r="S197" s="76" t="s">
        <v>229</v>
      </c>
      <c r="T197" s="7"/>
      <c r="U197" s="7"/>
      <c r="AS197" s="84" t="str">
        <f t="shared" ref="AS197:AS208" si="31">IF(J197="A",3,(IF(J197="M",2,(IF(J197="B",1,"")))))</f>
        <v/>
      </c>
      <c r="AT197" s="84" t="str">
        <f t="shared" ref="AT197:AT208" si="32">IF(K197="A",3,(IF(K197="M",2,(IF(K197="B",1,"")))))</f>
        <v/>
      </c>
      <c r="AU197" s="84" t="str">
        <f t="shared" ref="AU197:AU208" si="33">IF(L197="A",3,(IF(L197="M",2,(IF(L197="B",1,"")))))</f>
        <v/>
      </c>
      <c r="AV197" s="84" t="str">
        <f t="shared" ref="AV197:AV208" si="34">IF(M197="A",3,(IF(M197="M",2,(IF(M197="B",1,"")))))</f>
        <v/>
      </c>
      <c r="AW197" s="84" t="str">
        <f t="shared" ref="AW197:AW208" si="35">IF(N197="A",3,(IF(N197="M",2,(IF(N197="B",1,"")))))</f>
        <v/>
      </c>
      <c r="AX197" s="84" t="str">
        <f t="shared" ref="AX197:AX208" si="36">IF(O197="A",3,(IF(O197="M",2,(IF(O197="B",1,"")))))</f>
        <v/>
      </c>
      <c r="AY197" s="84" t="str">
        <f t="shared" ref="AY197:AY208" si="37">IF(P197="A",3,(IF(P197="M",2,(IF(P197="B",1,"")))))</f>
        <v/>
      </c>
      <c r="AZ197" s="84" t="str">
        <f t="shared" ref="AZ197:AZ208" si="38">IF(Q197="A",3,(IF(Q197="M",2,(IF(Q197="B",1,"")))))</f>
        <v/>
      </c>
      <c r="BA197" s="85">
        <f t="shared" si="30"/>
        <v>0</v>
      </c>
    </row>
    <row r="198" spans="1:53" ht="191.55" hidden="1" customHeight="1" x14ac:dyDescent="0.3">
      <c r="A198" s="13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29"/>
        <v>BASSO</v>
      </c>
      <c r="S198" s="76" t="s">
        <v>237</v>
      </c>
      <c r="T198" s="7"/>
      <c r="U198" s="7"/>
      <c r="AS198" s="84" t="str">
        <f t="shared" si="31"/>
        <v/>
      </c>
      <c r="AT198" s="84" t="str">
        <f t="shared" si="32"/>
        <v/>
      </c>
      <c r="AU198" s="84" t="str">
        <f t="shared" si="33"/>
        <v/>
      </c>
      <c r="AV198" s="84" t="str">
        <f t="shared" si="34"/>
        <v/>
      </c>
      <c r="AW198" s="84" t="str">
        <f t="shared" si="35"/>
        <v/>
      </c>
      <c r="AX198" s="84" t="str">
        <f t="shared" si="36"/>
        <v/>
      </c>
      <c r="AY198" s="84" t="str">
        <f t="shared" si="37"/>
        <v/>
      </c>
      <c r="AZ198" s="84" t="str">
        <f t="shared" si="38"/>
        <v/>
      </c>
      <c r="BA198" s="85">
        <f t="shared" si="30"/>
        <v>0</v>
      </c>
    </row>
    <row r="199" spans="1:53" ht="330.6" hidden="1" x14ac:dyDescent="0.3">
      <c r="A199" s="13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29"/>
        <v>BASSO</v>
      </c>
      <c r="S199" s="76" t="s">
        <v>237</v>
      </c>
      <c r="T199" s="7"/>
      <c r="U199" s="7"/>
      <c r="AS199" s="84" t="str">
        <f t="shared" si="31"/>
        <v/>
      </c>
      <c r="AT199" s="84" t="str">
        <f t="shared" si="32"/>
        <v/>
      </c>
      <c r="AU199" s="84" t="str">
        <f t="shared" si="33"/>
        <v/>
      </c>
      <c r="AV199" s="84" t="str">
        <f t="shared" si="34"/>
        <v/>
      </c>
      <c r="AW199" s="84" t="str">
        <f t="shared" si="35"/>
        <v/>
      </c>
      <c r="AX199" s="84" t="str">
        <f t="shared" si="36"/>
        <v/>
      </c>
      <c r="AY199" s="84" t="str">
        <f t="shared" si="37"/>
        <v/>
      </c>
      <c r="AZ199" s="84" t="str">
        <f t="shared" si="38"/>
        <v/>
      </c>
      <c r="BA199" s="85">
        <f t="shared" si="30"/>
        <v>0</v>
      </c>
    </row>
    <row r="200" spans="1:53" ht="174" hidden="1" customHeight="1" x14ac:dyDescent="0.3">
      <c r="A200" s="13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29"/>
        <v>BASSO</v>
      </c>
      <c r="S200" s="76" t="s">
        <v>237</v>
      </c>
      <c r="T200" s="7"/>
      <c r="U200" s="7"/>
      <c r="AS200" s="84" t="str">
        <f t="shared" si="31"/>
        <v/>
      </c>
      <c r="AT200" s="84" t="str">
        <f t="shared" si="32"/>
        <v/>
      </c>
      <c r="AU200" s="84" t="str">
        <f t="shared" si="33"/>
        <v/>
      </c>
      <c r="AV200" s="84" t="str">
        <f t="shared" si="34"/>
        <v/>
      </c>
      <c r="AW200" s="84" t="str">
        <f t="shared" si="35"/>
        <v/>
      </c>
      <c r="AX200" s="84" t="str">
        <f t="shared" si="36"/>
        <v/>
      </c>
      <c r="AY200" s="84" t="str">
        <f t="shared" si="37"/>
        <v/>
      </c>
      <c r="AZ200" s="84" t="str">
        <f t="shared" si="38"/>
        <v/>
      </c>
      <c r="BA200" s="85">
        <f t="shared" si="30"/>
        <v>0</v>
      </c>
    </row>
    <row r="201" spans="1:53" ht="330.6" hidden="1" x14ac:dyDescent="0.3">
      <c r="A201" s="13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ref="R201:R224" si="39">IF(BA201&lt;11,"BASSO",((IF(BA201&gt;14,"ALTO","MEDIO"))))</f>
        <v>BASSO</v>
      </c>
      <c r="S201" s="76" t="s">
        <v>229</v>
      </c>
      <c r="T201" s="7"/>
      <c r="U201" s="7"/>
      <c r="AS201" s="84" t="str">
        <f t="shared" si="31"/>
        <v/>
      </c>
      <c r="AT201" s="84" t="str">
        <f t="shared" si="32"/>
        <v/>
      </c>
      <c r="AU201" s="84" t="str">
        <f t="shared" si="33"/>
        <v/>
      </c>
      <c r="AV201" s="84" t="str">
        <f t="shared" si="34"/>
        <v/>
      </c>
      <c r="AW201" s="84" t="str">
        <f t="shared" si="35"/>
        <v/>
      </c>
      <c r="AX201" s="84" t="str">
        <f t="shared" si="36"/>
        <v/>
      </c>
      <c r="AY201" s="84" t="str">
        <f t="shared" si="37"/>
        <v/>
      </c>
      <c r="AZ201" s="84" t="str">
        <f t="shared" si="38"/>
        <v/>
      </c>
      <c r="BA201" s="85">
        <f t="shared" si="30"/>
        <v>0</v>
      </c>
    </row>
    <row r="202" spans="1:53" ht="330.6" hidden="1" x14ac:dyDescent="0.3">
      <c r="A202" s="13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39"/>
        <v>BASSO</v>
      </c>
      <c r="S202" s="76" t="s">
        <v>237</v>
      </c>
      <c r="T202" s="7"/>
      <c r="U202" s="7"/>
      <c r="AS202" s="84" t="str">
        <f t="shared" si="31"/>
        <v/>
      </c>
      <c r="AT202" s="84" t="str">
        <f t="shared" si="32"/>
        <v/>
      </c>
      <c r="AU202" s="84" t="str">
        <f t="shared" si="33"/>
        <v/>
      </c>
      <c r="AV202" s="84" t="str">
        <f t="shared" si="34"/>
        <v/>
      </c>
      <c r="AW202" s="84" t="str">
        <f t="shared" si="35"/>
        <v/>
      </c>
      <c r="AX202" s="84" t="str">
        <f t="shared" si="36"/>
        <v/>
      </c>
      <c r="AY202" s="84" t="str">
        <f t="shared" si="37"/>
        <v/>
      </c>
      <c r="AZ202" s="84" t="str">
        <f t="shared" si="38"/>
        <v/>
      </c>
      <c r="BA202" s="85">
        <f t="shared" si="30"/>
        <v>0</v>
      </c>
    </row>
    <row r="203" spans="1:53" ht="330.6" hidden="1" x14ac:dyDescent="0.3">
      <c r="A203" s="13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39"/>
        <v>BASSO</v>
      </c>
      <c r="S203" s="76" t="s">
        <v>229</v>
      </c>
      <c r="T203" s="7"/>
      <c r="U203" s="7"/>
      <c r="AS203" s="84" t="str">
        <f t="shared" si="31"/>
        <v/>
      </c>
      <c r="AT203" s="84" t="str">
        <f t="shared" si="32"/>
        <v/>
      </c>
      <c r="AU203" s="84" t="str">
        <f t="shared" si="33"/>
        <v/>
      </c>
      <c r="AV203" s="84" t="str">
        <f t="shared" si="34"/>
        <v/>
      </c>
      <c r="AW203" s="84" t="str">
        <f t="shared" si="35"/>
        <v/>
      </c>
      <c r="AX203" s="84" t="str">
        <f t="shared" si="36"/>
        <v/>
      </c>
      <c r="AY203" s="84" t="str">
        <f t="shared" si="37"/>
        <v/>
      </c>
      <c r="AZ203" s="84" t="str">
        <f t="shared" si="38"/>
        <v/>
      </c>
      <c r="BA203" s="85">
        <f t="shared" ref="BA203:BA223" si="40">SUM(AS203:AZ203)</f>
        <v>0</v>
      </c>
    </row>
    <row r="204" spans="1:53" ht="121.95" hidden="1" customHeight="1" x14ac:dyDescent="0.3">
      <c r="A204" s="13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39"/>
        <v>BASSO</v>
      </c>
      <c r="S204" s="76" t="s">
        <v>237</v>
      </c>
      <c r="T204" s="7"/>
      <c r="U204" s="7"/>
      <c r="AS204" s="84" t="str">
        <f t="shared" si="31"/>
        <v/>
      </c>
      <c r="AT204" s="84" t="str">
        <f t="shared" si="32"/>
        <v/>
      </c>
      <c r="AU204" s="84" t="str">
        <f t="shared" si="33"/>
        <v/>
      </c>
      <c r="AV204" s="84" t="str">
        <f t="shared" si="34"/>
        <v/>
      </c>
      <c r="AW204" s="84" t="str">
        <f t="shared" si="35"/>
        <v/>
      </c>
      <c r="AX204" s="84" t="str">
        <f t="shared" si="36"/>
        <v/>
      </c>
      <c r="AY204" s="84" t="str">
        <f t="shared" si="37"/>
        <v/>
      </c>
      <c r="AZ204" s="84" t="str">
        <f t="shared" si="38"/>
        <v/>
      </c>
      <c r="BA204" s="85">
        <f t="shared" si="40"/>
        <v>0</v>
      </c>
    </row>
    <row r="205" spans="1:53" ht="156.44999999999999" hidden="1" customHeight="1" x14ac:dyDescent="0.3">
      <c r="A205" s="13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39"/>
        <v>BASSO</v>
      </c>
      <c r="S205" s="76" t="s">
        <v>237</v>
      </c>
      <c r="T205" s="7"/>
      <c r="U205" s="7"/>
      <c r="AS205" s="84" t="str">
        <f t="shared" si="31"/>
        <v/>
      </c>
      <c r="AT205" s="84" t="str">
        <f t="shared" si="32"/>
        <v/>
      </c>
      <c r="AU205" s="84" t="str">
        <f t="shared" si="33"/>
        <v/>
      </c>
      <c r="AV205" s="84" t="str">
        <f t="shared" si="34"/>
        <v/>
      </c>
      <c r="AW205" s="84" t="str">
        <f t="shared" si="35"/>
        <v/>
      </c>
      <c r="AX205" s="84" t="str">
        <f t="shared" si="36"/>
        <v/>
      </c>
      <c r="AY205" s="84" t="str">
        <f t="shared" si="37"/>
        <v/>
      </c>
      <c r="AZ205" s="84" t="str">
        <f t="shared" si="38"/>
        <v/>
      </c>
      <c r="BA205" s="85">
        <f t="shared" si="40"/>
        <v>0</v>
      </c>
    </row>
    <row r="206" spans="1:53" ht="139.19999999999999" hidden="1" customHeight="1" x14ac:dyDescent="0.3">
      <c r="A206" s="13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39"/>
        <v>BASSO</v>
      </c>
      <c r="S206" s="76" t="s">
        <v>229</v>
      </c>
      <c r="T206" s="7"/>
      <c r="U206" s="7"/>
      <c r="AS206" s="84" t="str">
        <f t="shared" si="31"/>
        <v/>
      </c>
      <c r="AT206" s="84" t="str">
        <f t="shared" si="32"/>
        <v/>
      </c>
      <c r="AU206" s="84" t="str">
        <f t="shared" si="33"/>
        <v/>
      </c>
      <c r="AV206" s="84" t="str">
        <f t="shared" si="34"/>
        <v/>
      </c>
      <c r="AW206" s="84" t="str">
        <f t="shared" si="35"/>
        <v/>
      </c>
      <c r="AX206" s="84" t="str">
        <f t="shared" si="36"/>
        <v/>
      </c>
      <c r="AY206" s="84" t="str">
        <f t="shared" si="37"/>
        <v/>
      </c>
      <c r="AZ206" s="84" t="str">
        <f t="shared" si="38"/>
        <v/>
      </c>
      <c r="BA206" s="85">
        <f t="shared" si="40"/>
        <v>0</v>
      </c>
    </row>
    <row r="207" spans="1:53" ht="330.6" hidden="1" x14ac:dyDescent="0.3">
      <c r="A207" s="13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39"/>
        <v>BASSO</v>
      </c>
      <c r="S207" s="76" t="s">
        <v>229</v>
      </c>
      <c r="T207" s="7"/>
      <c r="U207" s="7"/>
      <c r="AS207" s="84" t="str">
        <f t="shared" si="31"/>
        <v/>
      </c>
      <c r="AT207" s="84" t="str">
        <f t="shared" si="32"/>
        <v/>
      </c>
      <c r="AU207" s="84" t="str">
        <f t="shared" si="33"/>
        <v/>
      </c>
      <c r="AV207" s="84" t="str">
        <f t="shared" si="34"/>
        <v/>
      </c>
      <c r="AW207" s="84" t="str">
        <f t="shared" si="35"/>
        <v/>
      </c>
      <c r="AX207" s="84" t="str">
        <f t="shared" si="36"/>
        <v/>
      </c>
      <c r="AY207" s="84" t="str">
        <f t="shared" si="37"/>
        <v/>
      </c>
      <c r="AZ207" s="84" t="str">
        <f t="shared" si="38"/>
        <v/>
      </c>
      <c r="BA207" s="85">
        <f t="shared" si="40"/>
        <v>0</v>
      </c>
    </row>
    <row r="208" spans="1:53" ht="139.19999999999999" hidden="1" customHeight="1" x14ac:dyDescent="0.3">
      <c r="A208" s="13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39"/>
        <v>BASSO</v>
      </c>
      <c r="S208" s="76" t="s">
        <v>229</v>
      </c>
      <c r="T208" s="7"/>
      <c r="U208" s="7"/>
      <c r="AS208" s="84" t="str">
        <f t="shared" si="31"/>
        <v/>
      </c>
      <c r="AT208" s="84" t="str">
        <f t="shared" si="32"/>
        <v/>
      </c>
      <c r="AU208" s="84" t="str">
        <f t="shared" si="33"/>
        <v/>
      </c>
      <c r="AV208" s="84" t="str">
        <f t="shared" si="34"/>
        <v/>
      </c>
      <c r="AW208" s="84" t="str">
        <f t="shared" si="35"/>
        <v/>
      </c>
      <c r="AX208" s="84" t="str">
        <f t="shared" si="36"/>
        <v/>
      </c>
      <c r="AY208" s="84" t="str">
        <f t="shared" si="37"/>
        <v/>
      </c>
      <c r="AZ208" s="84" t="str">
        <f t="shared" si="38"/>
        <v/>
      </c>
      <c r="BA208" s="85">
        <f t="shared" si="40"/>
        <v>0</v>
      </c>
    </row>
    <row r="209" spans="1:53" ht="330.6" hidden="1" x14ac:dyDescent="0.3">
      <c r="A209" s="13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39"/>
        <v>BASSO</v>
      </c>
      <c r="S209" s="76" t="s">
        <v>232</v>
      </c>
      <c r="T209" s="7"/>
      <c r="U209" s="7"/>
      <c r="AS209" s="84" t="str">
        <f t="shared" ref="AS209:AZ223" si="41">IF(J209="A",3,(IF(J209="M",2,(IF(J209="B",1,"")))))</f>
        <v/>
      </c>
      <c r="AT209" s="84" t="str">
        <f t="shared" si="41"/>
        <v/>
      </c>
      <c r="AU209" s="84" t="str">
        <f t="shared" si="41"/>
        <v/>
      </c>
      <c r="AV209" s="84" t="str">
        <f t="shared" si="41"/>
        <v/>
      </c>
      <c r="AW209" s="84" t="str">
        <f t="shared" si="41"/>
        <v/>
      </c>
      <c r="AX209" s="84" t="str">
        <f t="shared" ref="AX209:AY212" si="42">IF(O209="A",3,(IF(O209="M",2,(IF(O209="B",1,"")))))</f>
        <v/>
      </c>
      <c r="AY209" s="84" t="str">
        <f t="shared" si="42"/>
        <v/>
      </c>
      <c r="AZ209" s="84" t="str">
        <f>IF(Q209="A",3,(IF(Q209="M",2,(IF(Q209="B",1,"")))))</f>
        <v/>
      </c>
      <c r="BA209" s="85">
        <f t="shared" si="40"/>
        <v>0</v>
      </c>
    </row>
    <row r="210" spans="1:53" ht="330.6" hidden="1" x14ac:dyDescent="0.3">
      <c r="A210" s="13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39"/>
        <v>BASSO</v>
      </c>
      <c r="S210" s="76" t="s">
        <v>237</v>
      </c>
      <c r="T210" s="7"/>
      <c r="U210" s="7"/>
      <c r="AS210" s="84" t="str">
        <f t="shared" si="41"/>
        <v/>
      </c>
      <c r="AT210" s="84" t="str">
        <f t="shared" si="41"/>
        <v/>
      </c>
      <c r="AU210" s="84" t="str">
        <f t="shared" si="41"/>
        <v/>
      </c>
      <c r="AV210" s="84" t="str">
        <f t="shared" si="41"/>
        <v/>
      </c>
      <c r="AW210" s="84" t="str">
        <f t="shared" si="41"/>
        <v/>
      </c>
      <c r="AX210" s="84" t="str">
        <f t="shared" si="42"/>
        <v/>
      </c>
      <c r="AY210" s="84" t="str">
        <f t="shared" si="42"/>
        <v/>
      </c>
      <c r="AZ210" s="84" t="str">
        <f>IF(Q210="A",3,(IF(Q210="M",2,(IF(Q210="B",1,"")))))</f>
        <v/>
      </c>
      <c r="BA210" s="85">
        <f t="shared" si="40"/>
        <v>0</v>
      </c>
    </row>
    <row r="211" spans="1:53" ht="330.6" hidden="1" x14ac:dyDescent="0.3">
      <c r="A211" s="13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39"/>
        <v>BASSO</v>
      </c>
      <c r="S211" s="76" t="s">
        <v>237</v>
      </c>
      <c r="T211" s="7"/>
      <c r="U211" s="7"/>
      <c r="AS211" s="84" t="str">
        <f t="shared" si="41"/>
        <v/>
      </c>
      <c r="AT211" s="84" t="str">
        <f t="shared" si="41"/>
        <v/>
      </c>
      <c r="AU211" s="84" t="str">
        <f t="shared" si="41"/>
        <v/>
      </c>
      <c r="AV211" s="84" t="str">
        <f t="shared" si="41"/>
        <v/>
      </c>
      <c r="AW211" s="84" t="str">
        <f t="shared" si="41"/>
        <v/>
      </c>
      <c r="AX211" s="84" t="str">
        <f t="shared" si="42"/>
        <v/>
      </c>
      <c r="AY211" s="84" t="str">
        <f t="shared" si="42"/>
        <v/>
      </c>
      <c r="AZ211" s="84" t="str">
        <f>IF(Q211="A",3,(IF(Q211="M",2,(IF(Q211="B",1,"")))))</f>
        <v/>
      </c>
      <c r="BA211" s="85">
        <f t="shared" si="40"/>
        <v>0</v>
      </c>
    </row>
    <row r="212" spans="1:53" ht="330.6" hidden="1" x14ac:dyDescent="0.3">
      <c r="A212" s="13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39"/>
        <v>BASSO</v>
      </c>
      <c r="S212" s="76" t="s">
        <v>229</v>
      </c>
      <c r="T212" s="7"/>
      <c r="U212" s="7"/>
      <c r="AS212" s="84" t="str">
        <f t="shared" si="41"/>
        <v/>
      </c>
      <c r="AT212" s="84" t="str">
        <f t="shared" si="41"/>
        <v/>
      </c>
      <c r="AU212" s="84" t="str">
        <f t="shared" si="41"/>
        <v/>
      </c>
      <c r="AV212" s="84" t="str">
        <f t="shared" si="41"/>
        <v/>
      </c>
      <c r="AW212" s="84" t="str">
        <f t="shared" si="41"/>
        <v/>
      </c>
      <c r="AX212" s="84" t="str">
        <f t="shared" si="42"/>
        <v/>
      </c>
      <c r="AY212" s="84" t="str">
        <f t="shared" si="42"/>
        <v/>
      </c>
      <c r="AZ212" s="84" t="str">
        <f>IF(Q212="A",3,(IF(Q212="M",2,(IF(Q212="B",1,"")))))</f>
        <v/>
      </c>
      <c r="BA212" s="85">
        <f t="shared" si="40"/>
        <v>0</v>
      </c>
    </row>
    <row r="213" spans="1:53" ht="330.6" hidden="1" x14ac:dyDescent="0.3">
      <c r="A213" s="13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39"/>
        <v>BASSO</v>
      </c>
      <c r="S213" s="76" t="s">
        <v>229</v>
      </c>
      <c r="T213" s="7"/>
      <c r="U213" s="7"/>
      <c r="AS213" s="84" t="str">
        <f t="shared" si="41"/>
        <v/>
      </c>
      <c r="AT213" s="84" t="str">
        <f t="shared" si="41"/>
        <v/>
      </c>
      <c r="AU213" s="84" t="str">
        <f t="shared" si="41"/>
        <v/>
      </c>
      <c r="AV213" s="84" t="str">
        <f t="shared" si="41"/>
        <v/>
      </c>
      <c r="AW213" s="84" t="str">
        <f t="shared" si="41"/>
        <v/>
      </c>
      <c r="AX213" s="84" t="str">
        <f t="shared" si="41"/>
        <v/>
      </c>
      <c r="AY213" s="84" t="str">
        <f t="shared" si="41"/>
        <v/>
      </c>
      <c r="AZ213" s="84" t="str">
        <f t="shared" si="41"/>
        <v/>
      </c>
      <c r="BA213" s="85">
        <f t="shared" si="40"/>
        <v>0</v>
      </c>
    </row>
    <row r="214" spans="1:53" ht="330.6" hidden="1" x14ac:dyDescent="0.3">
      <c r="A214" s="13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39"/>
        <v>BASSO</v>
      </c>
      <c r="S214" s="76" t="s">
        <v>229</v>
      </c>
      <c r="T214" s="7"/>
      <c r="U214" s="7"/>
      <c r="AS214" s="84" t="str">
        <f t="shared" si="41"/>
        <v/>
      </c>
      <c r="AT214" s="84" t="str">
        <f t="shared" si="41"/>
        <v/>
      </c>
      <c r="AU214" s="84" t="str">
        <f t="shared" si="41"/>
        <v/>
      </c>
      <c r="AV214" s="84" t="str">
        <f t="shared" si="41"/>
        <v/>
      </c>
      <c r="AW214" s="84" t="str">
        <f t="shared" si="41"/>
        <v/>
      </c>
      <c r="AX214" s="84" t="str">
        <f t="shared" si="41"/>
        <v/>
      </c>
      <c r="AY214" s="84" t="str">
        <f t="shared" si="41"/>
        <v/>
      </c>
      <c r="AZ214" s="84" t="str">
        <f t="shared" si="41"/>
        <v/>
      </c>
      <c r="BA214" s="85">
        <f t="shared" si="40"/>
        <v>0</v>
      </c>
    </row>
    <row r="215" spans="1:53" ht="330.6" hidden="1" x14ac:dyDescent="0.3">
      <c r="A215" s="13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39"/>
        <v>BASSO</v>
      </c>
      <c r="S215" s="76" t="s">
        <v>229</v>
      </c>
      <c r="T215" s="7"/>
      <c r="U215" s="7"/>
      <c r="AS215" s="84" t="str">
        <f t="shared" si="41"/>
        <v/>
      </c>
      <c r="AT215" s="84" t="str">
        <f t="shared" si="41"/>
        <v/>
      </c>
      <c r="AU215" s="84" t="str">
        <f t="shared" si="41"/>
        <v/>
      </c>
      <c r="AV215" s="84" t="str">
        <f t="shared" si="41"/>
        <v/>
      </c>
      <c r="AW215" s="84" t="str">
        <f t="shared" si="41"/>
        <v/>
      </c>
      <c r="AX215" s="84" t="str">
        <f t="shared" si="41"/>
        <v/>
      </c>
      <c r="AY215" s="84" t="str">
        <f t="shared" si="41"/>
        <v/>
      </c>
      <c r="AZ215" s="84" t="str">
        <f t="shared" si="41"/>
        <v/>
      </c>
      <c r="BA215" s="85">
        <f t="shared" si="40"/>
        <v>0</v>
      </c>
    </row>
    <row r="216" spans="1:53" ht="330.6" hidden="1" x14ac:dyDescent="0.3">
      <c r="A216" s="13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39"/>
        <v>BASSO</v>
      </c>
      <c r="S216" s="76" t="s">
        <v>229</v>
      </c>
      <c r="T216" s="7"/>
      <c r="U216" s="7"/>
      <c r="AS216" s="84" t="str">
        <f t="shared" si="41"/>
        <v/>
      </c>
      <c r="AT216" s="84" t="str">
        <f t="shared" si="41"/>
        <v/>
      </c>
      <c r="AU216" s="84" t="str">
        <f t="shared" si="41"/>
        <v/>
      </c>
      <c r="AV216" s="84" t="str">
        <f t="shared" si="41"/>
        <v/>
      </c>
      <c r="AW216" s="84" t="str">
        <f t="shared" si="41"/>
        <v/>
      </c>
      <c r="AX216" s="84" t="str">
        <f t="shared" si="41"/>
        <v/>
      </c>
      <c r="AY216" s="84" t="str">
        <f t="shared" si="41"/>
        <v/>
      </c>
      <c r="AZ216" s="84" t="str">
        <f t="shared" si="41"/>
        <v/>
      </c>
      <c r="BA216" s="85">
        <f t="shared" si="40"/>
        <v>0</v>
      </c>
    </row>
    <row r="217" spans="1:53" ht="330.6" hidden="1" x14ac:dyDescent="0.3">
      <c r="A217" s="13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39"/>
        <v>BASSO</v>
      </c>
      <c r="S217" s="76" t="s">
        <v>229</v>
      </c>
      <c r="T217" s="7"/>
      <c r="U217" s="7"/>
      <c r="AS217" s="84" t="str">
        <f t="shared" si="41"/>
        <v/>
      </c>
      <c r="AT217" s="84" t="str">
        <f t="shared" si="41"/>
        <v/>
      </c>
      <c r="AU217" s="84" t="str">
        <f t="shared" si="41"/>
        <v/>
      </c>
      <c r="AV217" s="84" t="str">
        <f t="shared" si="41"/>
        <v/>
      </c>
      <c r="AW217" s="84" t="str">
        <f t="shared" si="41"/>
        <v/>
      </c>
      <c r="AX217" s="84" t="str">
        <f t="shared" si="41"/>
        <v/>
      </c>
      <c r="AY217" s="84" t="str">
        <f t="shared" si="41"/>
        <v/>
      </c>
      <c r="AZ217" s="84" t="str">
        <f t="shared" si="41"/>
        <v/>
      </c>
      <c r="BA217" s="85">
        <f t="shared" si="40"/>
        <v>0</v>
      </c>
    </row>
    <row r="218" spans="1:53" ht="330.6" hidden="1" x14ac:dyDescent="0.3">
      <c r="A218" s="13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39"/>
        <v>BASSO</v>
      </c>
      <c r="S218" s="76" t="s">
        <v>229</v>
      </c>
      <c r="T218" s="7"/>
      <c r="U218" s="7"/>
      <c r="AS218" s="84" t="str">
        <f t="shared" si="41"/>
        <v/>
      </c>
      <c r="AT218" s="84" t="str">
        <f t="shared" si="41"/>
        <v/>
      </c>
      <c r="AU218" s="84" t="str">
        <f t="shared" si="41"/>
        <v/>
      </c>
      <c r="AV218" s="84" t="str">
        <f t="shared" si="41"/>
        <v/>
      </c>
      <c r="AW218" s="84" t="str">
        <f t="shared" si="41"/>
        <v/>
      </c>
      <c r="AX218" s="84" t="str">
        <f t="shared" si="41"/>
        <v/>
      </c>
      <c r="AY218" s="84" t="str">
        <f t="shared" si="41"/>
        <v/>
      </c>
      <c r="AZ218" s="84" t="str">
        <f t="shared" si="41"/>
        <v/>
      </c>
      <c r="BA218" s="85">
        <f t="shared" si="40"/>
        <v>0</v>
      </c>
    </row>
    <row r="219" spans="1:53" ht="330.6" hidden="1" x14ac:dyDescent="0.3">
      <c r="A219" s="13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39"/>
        <v>BASSO</v>
      </c>
      <c r="S219" s="76" t="s">
        <v>229</v>
      </c>
      <c r="T219" s="7"/>
      <c r="U219" s="7"/>
      <c r="AS219" s="84" t="str">
        <f t="shared" si="41"/>
        <v/>
      </c>
      <c r="AT219" s="84" t="str">
        <f t="shared" si="41"/>
        <v/>
      </c>
      <c r="AU219" s="84" t="str">
        <f t="shared" si="41"/>
        <v/>
      </c>
      <c r="AV219" s="84" t="str">
        <f t="shared" si="41"/>
        <v/>
      </c>
      <c r="AW219" s="84" t="str">
        <f t="shared" si="41"/>
        <v/>
      </c>
      <c r="AX219" s="84" t="str">
        <f t="shared" si="41"/>
        <v/>
      </c>
      <c r="AY219" s="84" t="str">
        <f t="shared" si="41"/>
        <v/>
      </c>
      <c r="AZ219" s="84" t="str">
        <f t="shared" si="41"/>
        <v/>
      </c>
      <c r="BA219" s="85">
        <f t="shared" si="40"/>
        <v>0</v>
      </c>
    </row>
    <row r="220" spans="1:53" ht="330.6" hidden="1" x14ac:dyDescent="0.3">
      <c r="A220" s="13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39"/>
        <v>BASSO</v>
      </c>
      <c r="S220" s="76" t="s">
        <v>229</v>
      </c>
      <c r="T220" s="7"/>
      <c r="U220" s="7"/>
      <c r="AS220" s="84" t="str">
        <f t="shared" si="41"/>
        <v/>
      </c>
      <c r="AT220" s="84" t="str">
        <f t="shared" si="41"/>
        <v/>
      </c>
      <c r="AU220" s="84" t="str">
        <f t="shared" si="41"/>
        <v/>
      </c>
      <c r="AV220" s="84" t="str">
        <f t="shared" si="41"/>
        <v/>
      </c>
      <c r="AW220" s="84" t="str">
        <f t="shared" si="41"/>
        <v/>
      </c>
      <c r="AX220" s="84" t="str">
        <f t="shared" si="41"/>
        <v/>
      </c>
      <c r="AY220" s="84" t="str">
        <f t="shared" si="41"/>
        <v/>
      </c>
      <c r="AZ220" s="84" t="str">
        <f t="shared" si="41"/>
        <v/>
      </c>
      <c r="BA220" s="85">
        <f t="shared" si="40"/>
        <v>0</v>
      </c>
    </row>
    <row r="221" spans="1:53" ht="330.6" hidden="1" x14ac:dyDescent="0.3">
      <c r="A221" s="13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39"/>
        <v>BASSO</v>
      </c>
      <c r="S221" s="76" t="s">
        <v>229</v>
      </c>
      <c r="T221" s="7"/>
      <c r="U221" s="7"/>
      <c r="AS221" s="84" t="str">
        <f t="shared" si="41"/>
        <v/>
      </c>
      <c r="AT221" s="84" t="str">
        <f t="shared" si="41"/>
        <v/>
      </c>
      <c r="AU221" s="84" t="str">
        <f t="shared" si="41"/>
        <v/>
      </c>
      <c r="AV221" s="84" t="str">
        <f t="shared" si="41"/>
        <v/>
      </c>
      <c r="AW221" s="84" t="str">
        <f t="shared" si="41"/>
        <v/>
      </c>
      <c r="AX221" s="84" t="str">
        <f t="shared" si="41"/>
        <v/>
      </c>
      <c r="AY221" s="84" t="str">
        <f t="shared" si="41"/>
        <v/>
      </c>
      <c r="AZ221" s="84" t="str">
        <f t="shared" si="41"/>
        <v/>
      </c>
      <c r="BA221" s="85">
        <f t="shared" si="40"/>
        <v>0</v>
      </c>
    </row>
    <row r="222" spans="1:53" ht="330.6" hidden="1" x14ac:dyDescent="0.3">
      <c r="A222" s="13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39"/>
        <v>BASSO</v>
      </c>
      <c r="S222" s="76" t="s">
        <v>237</v>
      </c>
      <c r="T222" s="7"/>
      <c r="U222" s="7"/>
      <c r="AS222" s="84" t="str">
        <f t="shared" si="41"/>
        <v/>
      </c>
      <c r="AT222" s="84" t="str">
        <f t="shared" si="41"/>
        <v/>
      </c>
      <c r="AU222" s="84" t="str">
        <f t="shared" si="41"/>
        <v/>
      </c>
      <c r="AV222" s="84" t="str">
        <f t="shared" si="41"/>
        <v/>
      </c>
      <c r="AW222" s="84" t="str">
        <f t="shared" si="41"/>
        <v/>
      </c>
      <c r="AX222" s="84" t="str">
        <f t="shared" si="41"/>
        <v/>
      </c>
      <c r="AY222" s="84" t="str">
        <f t="shared" si="41"/>
        <v/>
      </c>
      <c r="AZ222" s="84" t="str">
        <f t="shared" si="41"/>
        <v/>
      </c>
      <c r="BA222" s="85">
        <f t="shared" si="40"/>
        <v>0</v>
      </c>
    </row>
    <row r="223" spans="1:53" ht="330.6" hidden="1" x14ac:dyDescent="0.3">
      <c r="A223" s="13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39"/>
        <v>BASSO</v>
      </c>
      <c r="S223" s="76" t="s">
        <v>237</v>
      </c>
      <c r="T223" s="7"/>
      <c r="U223" s="7"/>
      <c r="AS223" s="84" t="str">
        <f t="shared" si="41"/>
        <v/>
      </c>
      <c r="AT223" s="84" t="str">
        <f t="shared" si="41"/>
        <v/>
      </c>
      <c r="AU223" s="84" t="str">
        <f t="shared" si="41"/>
        <v/>
      </c>
      <c r="AV223" s="84" t="str">
        <f t="shared" si="41"/>
        <v/>
      </c>
      <c r="AW223" s="84" t="str">
        <f t="shared" si="41"/>
        <v/>
      </c>
      <c r="AX223" s="84" t="str">
        <f t="shared" si="41"/>
        <v/>
      </c>
      <c r="AY223" s="84" t="str">
        <f t="shared" si="41"/>
        <v/>
      </c>
      <c r="AZ223" s="84" t="str">
        <f t="shared" si="41"/>
        <v/>
      </c>
      <c r="BA223" s="85">
        <f t="shared" si="40"/>
        <v>0</v>
      </c>
    </row>
    <row r="224" spans="1:53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39"/>
        <v>BASSO</v>
      </c>
      <c r="S224" s="94"/>
    </row>
  </sheetData>
  <sheetProtection algorithmName="SHA-512" hashValue="oxUFtR1H8CsaSYGBIuMXu+SrQWBm6Ew/+JOtszhJiT5/M7EfKTgCFHtSU19tAX8FZt7lfSkKpiw9AQRZbF13dA==" saltValue="/0akHKIJYRd3vuNRJWlemg==" spinCount="100000" sheet="1" objects="1" scenarios="1" autoFilter="0"/>
  <mergeCells count="20">
    <mergeCell ref="A165:A177"/>
    <mergeCell ref="A178:A223"/>
    <mergeCell ref="C3:E3"/>
    <mergeCell ref="A89:A105"/>
    <mergeCell ref="A106:A113"/>
    <mergeCell ref="A115:A128"/>
    <mergeCell ref="A129:A143"/>
    <mergeCell ref="A144:A158"/>
    <mergeCell ref="A159:A164"/>
    <mergeCell ref="A5:A17"/>
    <mergeCell ref="A18:A32"/>
    <mergeCell ref="A33:A48"/>
    <mergeCell ref="A49:A62"/>
    <mergeCell ref="A63:A72"/>
    <mergeCell ref="A73:A88"/>
    <mergeCell ref="A1:S1"/>
    <mergeCell ref="A2:S2"/>
    <mergeCell ref="F3:G3"/>
    <mergeCell ref="H3:I3"/>
    <mergeCell ref="J3:R3"/>
  </mergeCells>
  <printOptions horizontalCentered="1"/>
  <pageMargins left="0.27559055118110237" right="0.70866141732283472" top="0.74803149606299213" bottom="0.74803149606299213" header="0.31496062992125984" footer="0.31496062992125984"/>
  <pageSetup paperSize="8" scale="67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Foglio2!$A$33:$A$49</xm:f>
          </x14:formula1>
          <xm:sqref>I6:I224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  <x14:dataValidation type="list" allowBlank="1" showInputMessage="1" showErrorMessage="1">
          <x14:formula1>
            <xm:f>Foglio2!$A$33:$A$49</xm:f>
          </x14:formula1>
          <xm:sqref>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60" zoomScaleNormal="60" zoomScaleSheetLayoutView="80" zoomScalePageLayoutView="70" workbookViewId="0">
      <pane ySplit="4" topLeftCell="A5" activePane="bottomLeft" state="frozen"/>
      <selection activeCell="I5" sqref="I5"/>
      <selection pane="bottomLeft" activeCell="AU5" sqref="AU5:BC3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7773437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55" ht="33.75" customHeight="1" x14ac:dyDescent="0.3">
      <c r="A2" s="122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55" ht="51" customHeight="1" x14ac:dyDescent="0.3">
      <c r="A3" s="74" t="s">
        <v>551</v>
      </c>
      <c r="B3" s="100" t="s">
        <v>550</v>
      </c>
      <c r="C3" s="123" t="s">
        <v>517</v>
      </c>
      <c r="D3" s="123"/>
      <c r="E3" s="123"/>
      <c r="F3" s="123" t="s">
        <v>508</v>
      </c>
      <c r="G3" s="123"/>
      <c r="H3" s="123" t="s">
        <v>539</v>
      </c>
      <c r="I3" s="123"/>
      <c r="J3" s="124" t="s">
        <v>509</v>
      </c>
      <c r="K3" s="124"/>
      <c r="L3" s="124"/>
      <c r="M3" s="124"/>
      <c r="N3" s="124"/>
      <c r="O3" s="124"/>
      <c r="P3" s="124"/>
      <c r="Q3" s="124"/>
      <c r="R3" s="124"/>
      <c r="S3" s="109" t="s">
        <v>516</v>
      </c>
      <c r="T3" s="119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10" t="s">
        <v>4</v>
      </c>
      <c r="T4" s="83" t="s">
        <v>599</v>
      </c>
    </row>
    <row r="5" spans="1:55" ht="166.2" customHeight="1" x14ac:dyDescent="0.3">
      <c r="A5" s="127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533</v>
      </c>
      <c r="H5" s="76" t="s">
        <v>543</v>
      </c>
      <c r="I5" s="76" t="s">
        <v>547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">
        <v>16</v>
      </c>
      <c r="S5" s="96" t="s">
        <v>484</v>
      </c>
      <c r="T5" s="116" t="s">
        <v>600</v>
      </c>
      <c r="AU5" s="144">
        <f>IF(J5="A",3,(IF(J5="M",2,(IF(J5="B",1,"")))))</f>
        <v>3</v>
      </c>
      <c r="AV5" s="144">
        <f t="shared" ref="AV5:BB23" si="0">IF(K5="A",3,(IF(K5="M",2,(IF(K5="B",1,"")))))</f>
        <v>2</v>
      </c>
      <c r="AW5" s="144">
        <f t="shared" si="0"/>
        <v>2</v>
      </c>
      <c r="AX5" s="144">
        <f t="shared" si="0"/>
        <v>3</v>
      </c>
      <c r="AY5" s="144">
        <f t="shared" si="0"/>
        <v>1</v>
      </c>
      <c r="AZ5" s="144">
        <f t="shared" si="0"/>
        <v>1</v>
      </c>
      <c r="BA5" s="144">
        <f t="shared" si="0"/>
        <v>3</v>
      </c>
      <c r="BB5" s="144">
        <f t="shared" si="0"/>
        <v>3</v>
      </c>
      <c r="BC5" s="145">
        <f>SUM(AU5:BB5)</f>
        <v>18</v>
      </c>
    </row>
    <row r="6" spans="1:55" ht="231.75" customHeight="1" x14ac:dyDescent="0.3">
      <c r="A6" s="128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532</v>
      </c>
      <c r="H6" s="76" t="s">
        <v>543</v>
      </c>
      <c r="I6" s="76" t="s">
        <v>586</v>
      </c>
      <c r="J6" s="3" t="s">
        <v>518</v>
      </c>
      <c r="K6" s="3" t="s">
        <v>518</v>
      </c>
      <c r="L6" s="3" t="s">
        <v>520</v>
      </c>
      <c r="M6" s="3" t="s">
        <v>622</v>
      </c>
      <c r="N6" s="3" t="s">
        <v>520</v>
      </c>
      <c r="O6" s="3" t="s">
        <v>520</v>
      </c>
      <c r="P6" s="3" t="s">
        <v>520</v>
      </c>
      <c r="Q6" s="3" t="s">
        <v>519</v>
      </c>
      <c r="R6" s="86" t="s">
        <v>29</v>
      </c>
      <c r="S6" s="96" t="s">
        <v>487</v>
      </c>
      <c r="T6" s="116" t="s">
        <v>584</v>
      </c>
      <c r="AU6" s="144">
        <f t="shared" ref="AU6:BB32" si="1">IF(J6="A",3,(IF(J6="M",2,(IF(J6="B",1,"")))))</f>
        <v>2</v>
      </c>
      <c r="AV6" s="144">
        <f t="shared" si="0"/>
        <v>2</v>
      </c>
      <c r="AW6" s="144">
        <f t="shared" si="0"/>
        <v>1</v>
      </c>
      <c r="AX6" s="144" t="str">
        <f t="shared" si="0"/>
        <v/>
      </c>
      <c r="AY6" s="144">
        <f t="shared" si="0"/>
        <v>1</v>
      </c>
      <c r="AZ6" s="144">
        <f t="shared" si="0"/>
        <v>1</v>
      </c>
      <c r="BA6" s="144">
        <f t="shared" si="0"/>
        <v>1</v>
      </c>
      <c r="BB6" s="144">
        <f t="shared" si="0"/>
        <v>3</v>
      </c>
      <c r="BC6" s="145">
        <f t="shared" ref="BC6:BC69" si="2">SUM(AU6:BB6)</f>
        <v>11</v>
      </c>
    </row>
    <row r="7" spans="1:55" ht="183.75" customHeight="1" x14ac:dyDescent="0.3">
      <c r="A7" s="128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">
        <v>29</v>
      </c>
      <c r="S7" s="96" t="s">
        <v>487</v>
      </c>
      <c r="T7" s="116"/>
      <c r="AU7" s="144">
        <f t="shared" si="1"/>
        <v>2</v>
      </c>
      <c r="AV7" s="144">
        <f t="shared" si="0"/>
        <v>2</v>
      </c>
      <c r="AW7" s="144">
        <f t="shared" si="0"/>
        <v>1</v>
      </c>
      <c r="AX7" s="144">
        <f t="shared" si="0"/>
        <v>1</v>
      </c>
      <c r="AY7" s="144">
        <f t="shared" si="0"/>
        <v>1</v>
      </c>
      <c r="AZ7" s="144">
        <f t="shared" si="0"/>
        <v>1</v>
      </c>
      <c r="BA7" s="144">
        <f t="shared" si="0"/>
        <v>1</v>
      </c>
      <c r="BB7" s="144">
        <f t="shared" si="0"/>
        <v>2</v>
      </c>
      <c r="BC7" s="145">
        <f t="shared" si="2"/>
        <v>11</v>
      </c>
    </row>
    <row r="8" spans="1:55" ht="201.75" customHeight="1" x14ac:dyDescent="0.3">
      <c r="A8" s="128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">
        <v>29</v>
      </c>
      <c r="S8" s="96" t="s">
        <v>427</v>
      </c>
      <c r="T8" s="116" t="s">
        <v>585</v>
      </c>
      <c r="AU8" s="144">
        <f t="shared" si="1"/>
        <v>2</v>
      </c>
      <c r="AV8" s="144">
        <f t="shared" si="0"/>
        <v>2</v>
      </c>
      <c r="AW8" s="144">
        <f t="shared" si="0"/>
        <v>1</v>
      </c>
      <c r="AX8" s="144">
        <f t="shared" si="0"/>
        <v>1</v>
      </c>
      <c r="AY8" s="144">
        <f t="shared" si="0"/>
        <v>1</v>
      </c>
      <c r="AZ8" s="144">
        <f t="shared" si="0"/>
        <v>1</v>
      </c>
      <c r="BA8" s="144">
        <f t="shared" si="0"/>
        <v>1</v>
      </c>
      <c r="BB8" s="144">
        <f t="shared" si="0"/>
        <v>3</v>
      </c>
      <c r="BC8" s="145">
        <f t="shared" si="2"/>
        <v>12</v>
      </c>
    </row>
    <row r="9" spans="1:55" ht="222.75" customHeight="1" x14ac:dyDescent="0.3">
      <c r="A9" s="128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533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">
        <v>16</v>
      </c>
      <c r="S9" s="96" t="s">
        <v>162</v>
      </c>
      <c r="T9" s="116" t="s">
        <v>582</v>
      </c>
      <c r="AU9" s="144">
        <f t="shared" si="1"/>
        <v>2</v>
      </c>
      <c r="AV9" s="144">
        <f t="shared" si="0"/>
        <v>3</v>
      </c>
      <c r="AW9" s="144">
        <f t="shared" si="0"/>
        <v>2</v>
      </c>
      <c r="AX9" s="144">
        <f t="shared" si="0"/>
        <v>3</v>
      </c>
      <c r="AY9" s="144">
        <f t="shared" si="0"/>
        <v>1</v>
      </c>
      <c r="AZ9" s="144">
        <f t="shared" si="0"/>
        <v>1</v>
      </c>
      <c r="BA9" s="144">
        <f t="shared" si="0"/>
        <v>2</v>
      </c>
      <c r="BB9" s="144">
        <f t="shared" si="0"/>
        <v>1</v>
      </c>
      <c r="BC9" s="145">
        <f t="shared" si="2"/>
        <v>15</v>
      </c>
    </row>
    <row r="10" spans="1:55" ht="205.5" customHeight="1" x14ac:dyDescent="0.3">
      <c r="A10" s="128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533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">
        <v>16</v>
      </c>
      <c r="S10" s="96" t="s">
        <v>162</v>
      </c>
      <c r="T10" s="116" t="s">
        <v>582</v>
      </c>
      <c r="AU10" s="144">
        <f t="shared" si="1"/>
        <v>2</v>
      </c>
      <c r="AV10" s="144">
        <f t="shared" si="0"/>
        <v>3</v>
      </c>
      <c r="AW10" s="144">
        <f t="shared" si="0"/>
        <v>2</v>
      </c>
      <c r="AX10" s="144">
        <f t="shared" si="0"/>
        <v>1</v>
      </c>
      <c r="AY10" s="144">
        <f t="shared" si="0"/>
        <v>1</v>
      </c>
      <c r="AZ10" s="144">
        <f t="shared" si="0"/>
        <v>1</v>
      </c>
      <c r="BA10" s="144">
        <f t="shared" si="0"/>
        <v>2</v>
      </c>
      <c r="BB10" s="144">
        <f t="shared" si="0"/>
        <v>1</v>
      </c>
      <c r="BC10" s="145">
        <f t="shared" si="2"/>
        <v>13</v>
      </c>
    </row>
    <row r="11" spans="1:55" ht="202.5" customHeight="1" x14ac:dyDescent="0.3">
      <c r="A11" s="128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533</v>
      </c>
      <c r="H11" s="76" t="s">
        <v>543</v>
      </c>
      <c r="I11" s="76" t="s">
        <v>547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">
        <v>16</v>
      </c>
      <c r="S11" s="96" t="s">
        <v>162</v>
      </c>
      <c r="T11" s="116" t="s">
        <v>582</v>
      </c>
      <c r="AU11" s="144">
        <f t="shared" si="1"/>
        <v>2</v>
      </c>
      <c r="AV11" s="144">
        <f t="shared" si="0"/>
        <v>2</v>
      </c>
      <c r="AW11" s="144">
        <f t="shared" si="0"/>
        <v>2</v>
      </c>
      <c r="AX11" s="144">
        <f t="shared" si="0"/>
        <v>3</v>
      </c>
      <c r="AY11" s="144">
        <f t="shared" si="0"/>
        <v>1</v>
      </c>
      <c r="AZ11" s="144">
        <f t="shared" si="0"/>
        <v>1</v>
      </c>
      <c r="BA11" s="144">
        <f t="shared" si="0"/>
        <v>2</v>
      </c>
      <c r="BB11" s="144">
        <f t="shared" si="0"/>
        <v>1</v>
      </c>
      <c r="BC11" s="145">
        <f t="shared" si="2"/>
        <v>14</v>
      </c>
    </row>
    <row r="12" spans="1:55" ht="236.25" customHeight="1" x14ac:dyDescent="0.3">
      <c r="A12" s="128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533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">
        <v>16</v>
      </c>
      <c r="S12" s="96" t="s">
        <v>162</v>
      </c>
      <c r="T12" s="116" t="s">
        <v>582</v>
      </c>
      <c r="AU12" s="144">
        <f t="shared" si="1"/>
        <v>2</v>
      </c>
      <c r="AV12" s="144">
        <f t="shared" si="0"/>
        <v>3</v>
      </c>
      <c r="AW12" s="144">
        <f t="shared" si="0"/>
        <v>2</v>
      </c>
      <c r="AX12" s="144">
        <f t="shared" si="0"/>
        <v>1</v>
      </c>
      <c r="AY12" s="144">
        <f t="shared" si="0"/>
        <v>1</v>
      </c>
      <c r="AZ12" s="144">
        <f t="shared" si="0"/>
        <v>1</v>
      </c>
      <c r="BA12" s="144">
        <f t="shared" si="0"/>
        <v>2</v>
      </c>
      <c r="BB12" s="144">
        <f t="shared" si="0"/>
        <v>1</v>
      </c>
      <c r="BC12" s="145">
        <f t="shared" si="2"/>
        <v>13</v>
      </c>
    </row>
    <row r="13" spans="1:55" ht="174.75" customHeight="1" x14ac:dyDescent="0.3">
      <c r="A13" s="128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533</v>
      </c>
      <c r="H13" s="76" t="s">
        <v>543</v>
      </c>
      <c r="I13" s="76" t="s">
        <v>547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">
        <v>16</v>
      </c>
      <c r="S13" s="96" t="s">
        <v>162</v>
      </c>
      <c r="T13" s="116" t="s">
        <v>581</v>
      </c>
      <c r="AU13" s="144">
        <f t="shared" si="1"/>
        <v>2</v>
      </c>
      <c r="AV13" s="144">
        <f t="shared" si="0"/>
        <v>2</v>
      </c>
      <c r="AW13" s="144">
        <f t="shared" si="0"/>
        <v>2</v>
      </c>
      <c r="AX13" s="144">
        <f t="shared" si="0"/>
        <v>3</v>
      </c>
      <c r="AY13" s="144">
        <f t="shared" si="0"/>
        <v>1</v>
      </c>
      <c r="AZ13" s="144">
        <f t="shared" si="0"/>
        <v>1</v>
      </c>
      <c r="BA13" s="144">
        <f t="shared" si="0"/>
        <v>2</v>
      </c>
      <c r="BB13" s="144">
        <f t="shared" si="0"/>
        <v>1</v>
      </c>
      <c r="BC13" s="145">
        <f t="shared" si="2"/>
        <v>14</v>
      </c>
    </row>
    <row r="14" spans="1:55" ht="227.25" customHeight="1" x14ac:dyDescent="0.3">
      <c r="A14" s="128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533</v>
      </c>
      <c r="H14" s="76" t="s">
        <v>543</v>
      </c>
      <c r="I14" s="76" t="s">
        <v>547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">
        <v>16</v>
      </c>
      <c r="S14" s="96" t="s">
        <v>162</v>
      </c>
      <c r="T14" s="116" t="s">
        <v>581</v>
      </c>
      <c r="AU14" s="144">
        <f t="shared" si="1"/>
        <v>2</v>
      </c>
      <c r="AV14" s="144">
        <f t="shared" si="0"/>
        <v>2</v>
      </c>
      <c r="AW14" s="144">
        <f t="shared" si="0"/>
        <v>3</v>
      </c>
      <c r="AX14" s="144">
        <f t="shared" si="0"/>
        <v>1</v>
      </c>
      <c r="AY14" s="144">
        <f t="shared" si="0"/>
        <v>1</v>
      </c>
      <c r="AZ14" s="144">
        <f t="shared" si="0"/>
        <v>1</v>
      </c>
      <c r="BA14" s="144">
        <f t="shared" si="0"/>
        <v>2</v>
      </c>
      <c r="BB14" s="144">
        <f t="shared" si="0"/>
        <v>1</v>
      </c>
      <c r="BC14" s="145">
        <f t="shared" si="2"/>
        <v>13</v>
      </c>
    </row>
    <row r="15" spans="1:55" ht="158.55000000000001" customHeight="1" x14ac:dyDescent="0.3">
      <c r="A15" s="128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533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">
        <v>16</v>
      </c>
      <c r="S15" s="96" t="s">
        <v>433</v>
      </c>
      <c r="T15" s="116"/>
      <c r="AU15" s="144">
        <f t="shared" si="1"/>
        <v>3</v>
      </c>
      <c r="AV15" s="144">
        <f t="shared" si="0"/>
        <v>3</v>
      </c>
      <c r="AW15" s="144">
        <f t="shared" si="0"/>
        <v>1</v>
      </c>
      <c r="AX15" s="144">
        <f t="shared" si="0"/>
        <v>3</v>
      </c>
      <c r="AY15" s="144">
        <f t="shared" si="0"/>
        <v>1</v>
      </c>
      <c r="AZ15" s="144">
        <f t="shared" si="0"/>
        <v>1</v>
      </c>
      <c r="BA15" s="144">
        <f t="shared" si="0"/>
        <v>2</v>
      </c>
      <c r="BB15" s="144">
        <f t="shared" si="0"/>
        <v>3</v>
      </c>
      <c r="BC15" s="145">
        <f t="shared" si="2"/>
        <v>17</v>
      </c>
    </row>
    <row r="16" spans="1:55" ht="158.25" customHeight="1" x14ac:dyDescent="0.3">
      <c r="A16" s="128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532</v>
      </c>
      <c r="H16" s="76" t="s">
        <v>544</v>
      </c>
      <c r="I16" s="76" t="s">
        <v>583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">
        <v>16</v>
      </c>
      <c r="S16" s="96" t="s">
        <v>436</v>
      </c>
      <c r="T16" s="116" t="s">
        <v>583</v>
      </c>
      <c r="AU16" s="144">
        <f t="shared" si="1"/>
        <v>3</v>
      </c>
      <c r="AV16" s="144">
        <f t="shared" si="0"/>
        <v>3</v>
      </c>
      <c r="AW16" s="144">
        <f t="shared" si="0"/>
        <v>1</v>
      </c>
      <c r="AX16" s="144">
        <f t="shared" si="0"/>
        <v>3</v>
      </c>
      <c r="AY16" s="144">
        <f t="shared" si="0"/>
        <v>1</v>
      </c>
      <c r="AZ16" s="144">
        <f t="shared" si="0"/>
        <v>1</v>
      </c>
      <c r="BA16" s="144">
        <f t="shared" si="0"/>
        <v>2</v>
      </c>
      <c r="BB16" s="144">
        <f t="shared" si="0"/>
        <v>3</v>
      </c>
      <c r="BC16" s="145">
        <f t="shared" si="2"/>
        <v>17</v>
      </c>
    </row>
    <row r="17" spans="1:55" ht="100.2" customHeight="1" x14ac:dyDescent="0.3">
      <c r="A17" s="129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533</v>
      </c>
      <c r="H17" s="76" t="s">
        <v>542</v>
      </c>
      <c r="I17" s="76" t="s">
        <v>546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">
        <v>16</v>
      </c>
      <c r="S17" s="96" t="s">
        <v>438</v>
      </c>
      <c r="T17" s="116"/>
      <c r="AU17" s="144">
        <f t="shared" si="1"/>
        <v>3</v>
      </c>
      <c r="AV17" s="144">
        <f t="shared" si="0"/>
        <v>3</v>
      </c>
      <c r="AW17" s="144">
        <f t="shared" si="0"/>
        <v>1</v>
      </c>
      <c r="AX17" s="144">
        <f t="shared" si="0"/>
        <v>3</v>
      </c>
      <c r="AY17" s="144">
        <f t="shared" si="0"/>
        <v>1</v>
      </c>
      <c r="AZ17" s="144">
        <f t="shared" si="0"/>
        <v>1</v>
      </c>
      <c r="BA17" s="144">
        <f t="shared" si="0"/>
        <v>2</v>
      </c>
      <c r="BB17" s="144">
        <f t="shared" si="0"/>
        <v>3</v>
      </c>
      <c r="BC17" s="145">
        <f t="shared" si="2"/>
        <v>17</v>
      </c>
    </row>
    <row r="18" spans="1:55" ht="100.2" customHeight="1" x14ac:dyDescent="0.3">
      <c r="A18" s="140" t="s">
        <v>579</v>
      </c>
      <c r="B18" s="90" t="s">
        <v>523</v>
      </c>
      <c r="C18" s="96">
        <v>1</v>
      </c>
      <c r="D18" s="87" t="s">
        <v>108</v>
      </c>
      <c r="E18" s="87" t="s">
        <v>642</v>
      </c>
      <c r="F18" s="87" t="s">
        <v>575</v>
      </c>
      <c r="G18" s="87" t="s">
        <v>532</v>
      </c>
      <c r="H18" s="76" t="s">
        <v>543</v>
      </c>
      <c r="I18" s="76" t="s">
        <v>587</v>
      </c>
      <c r="J18" s="12" t="s">
        <v>518</v>
      </c>
      <c r="K18" s="12" t="s">
        <v>519</v>
      </c>
      <c r="L18" s="12" t="s">
        <v>518</v>
      </c>
      <c r="M18" s="3" t="s">
        <v>519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">
        <v>16</v>
      </c>
      <c r="S18" s="96" t="s">
        <v>110</v>
      </c>
      <c r="T18" s="116"/>
      <c r="AU18" s="144">
        <f t="shared" si="1"/>
        <v>2</v>
      </c>
      <c r="AV18" s="144">
        <f t="shared" si="0"/>
        <v>3</v>
      </c>
      <c r="AW18" s="144">
        <f t="shared" si="0"/>
        <v>2</v>
      </c>
      <c r="AX18" s="144">
        <f t="shared" si="0"/>
        <v>3</v>
      </c>
      <c r="AY18" s="144">
        <f t="shared" si="0"/>
        <v>1</v>
      </c>
      <c r="AZ18" s="144">
        <f t="shared" si="0"/>
        <v>1</v>
      </c>
      <c r="BA18" s="144">
        <f t="shared" si="0"/>
        <v>2</v>
      </c>
      <c r="BB18" s="144">
        <f t="shared" si="0"/>
        <v>3</v>
      </c>
      <c r="BC18" s="145">
        <f t="shared" si="2"/>
        <v>17</v>
      </c>
    </row>
    <row r="19" spans="1:55" ht="158.4" x14ac:dyDescent="0.3">
      <c r="A19" s="140"/>
      <c r="B19" s="90" t="s">
        <v>524</v>
      </c>
      <c r="C19" s="96">
        <v>2</v>
      </c>
      <c r="D19" s="87" t="s">
        <v>576</v>
      </c>
      <c r="E19" s="87" t="s">
        <v>643</v>
      </c>
      <c r="F19" s="87" t="s">
        <v>386</v>
      </c>
      <c r="G19" s="87" t="s">
        <v>536</v>
      </c>
      <c r="H19" s="76" t="s">
        <v>542</v>
      </c>
      <c r="I19" s="76" t="s">
        <v>547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519</v>
      </c>
      <c r="R19" s="86" t="s">
        <v>16</v>
      </c>
      <c r="S19" s="96" t="s">
        <v>110</v>
      </c>
      <c r="T19" s="116"/>
      <c r="AU19" s="144">
        <f t="shared" si="1"/>
        <v>1</v>
      </c>
      <c r="AV19" s="144">
        <f t="shared" si="0"/>
        <v>3</v>
      </c>
      <c r="AW19" s="144">
        <f t="shared" si="0"/>
        <v>3</v>
      </c>
      <c r="AX19" s="144">
        <f t="shared" si="0"/>
        <v>1</v>
      </c>
      <c r="AY19" s="144">
        <f t="shared" si="0"/>
        <v>1</v>
      </c>
      <c r="AZ19" s="144">
        <f t="shared" si="0"/>
        <v>1</v>
      </c>
      <c r="BA19" s="144">
        <f t="shared" si="0"/>
        <v>2</v>
      </c>
      <c r="BB19" s="144">
        <f t="shared" si="0"/>
        <v>3</v>
      </c>
      <c r="BC19" s="145">
        <f t="shared" si="2"/>
        <v>15</v>
      </c>
    </row>
    <row r="20" spans="1:55" ht="68.400000000000006" x14ac:dyDescent="0.3">
      <c r="A20" s="140"/>
      <c r="B20" s="90" t="s">
        <v>524</v>
      </c>
      <c r="C20" s="96">
        <v>3</v>
      </c>
      <c r="D20" s="87" t="s">
        <v>111</v>
      </c>
      <c r="E20" s="87" t="s">
        <v>644</v>
      </c>
      <c r="F20" s="87" t="s">
        <v>389</v>
      </c>
      <c r="G20" s="87" t="s">
        <v>536</v>
      </c>
      <c r="H20" s="76" t="s">
        <v>544</v>
      </c>
      <c r="I20" s="76" t="s">
        <v>588</v>
      </c>
      <c r="J20" s="12" t="s">
        <v>520</v>
      </c>
      <c r="K20" s="12" t="s">
        <v>519</v>
      </c>
      <c r="L20" s="12" t="s">
        <v>519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">
        <v>16</v>
      </c>
      <c r="S20" s="96" t="s">
        <v>395</v>
      </c>
      <c r="T20" s="116"/>
      <c r="AU20" s="144">
        <f t="shared" si="1"/>
        <v>1</v>
      </c>
      <c r="AV20" s="144">
        <f t="shared" si="0"/>
        <v>3</v>
      </c>
      <c r="AW20" s="144">
        <f t="shared" si="0"/>
        <v>3</v>
      </c>
      <c r="AX20" s="144">
        <f t="shared" si="0"/>
        <v>1</v>
      </c>
      <c r="AY20" s="144">
        <f t="shared" si="0"/>
        <v>1</v>
      </c>
      <c r="AZ20" s="144">
        <f t="shared" si="0"/>
        <v>1</v>
      </c>
      <c r="BA20" s="144">
        <f t="shared" si="0"/>
        <v>2</v>
      </c>
      <c r="BB20" s="144">
        <f t="shared" si="0"/>
        <v>1</v>
      </c>
      <c r="BC20" s="145">
        <f t="shared" si="2"/>
        <v>13</v>
      </c>
    </row>
    <row r="21" spans="1:55" ht="92.4" x14ac:dyDescent="0.3">
      <c r="A21" s="140"/>
      <c r="B21" s="90" t="s">
        <v>525</v>
      </c>
      <c r="C21" s="96">
        <v>4</v>
      </c>
      <c r="D21" s="87" t="s">
        <v>114</v>
      </c>
      <c r="E21" s="87" t="s">
        <v>645</v>
      </c>
      <c r="F21" s="87" t="s">
        <v>391</v>
      </c>
      <c r="G21" s="87" t="s">
        <v>536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">
        <v>16</v>
      </c>
      <c r="S21" s="96" t="s">
        <v>395</v>
      </c>
      <c r="T21" s="116"/>
      <c r="AU21" s="144">
        <f t="shared" si="1"/>
        <v>1</v>
      </c>
      <c r="AV21" s="144">
        <f t="shared" si="0"/>
        <v>3</v>
      </c>
      <c r="AW21" s="144">
        <f t="shared" si="0"/>
        <v>3</v>
      </c>
      <c r="AX21" s="144">
        <f t="shared" si="0"/>
        <v>1</v>
      </c>
      <c r="AY21" s="144">
        <f t="shared" si="0"/>
        <v>1</v>
      </c>
      <c r="AZ21" s="144">
        <f t="shared" si="0"/>
        <v>1</v>
      </c>
      <c r="BA21" s="144">
        <f t="shared" si="0"/>
        <v>2</v>
      </c>
      <c r="BB21" s="144">
        <f t="shared" si="0"/>
        <v>1</v>
      </c>
      <c r="BC21" s="145">
        <f t="shared" si="2"/>
        <v>13</v>
      </c>
    </row>
    <row r="22" spans="1:55" ht="68.400000000000006" x14ac:dyDescent="0.3">
      <c r="A22" s="140"/>
      <c r="B22" s="90" t="s">
        <v>523</v>
      </c>
      <c r="C22" s="96">
        <v>5</v>
      </c>
      <c r="D22" s="87" t="s">
        <v>115</v>
      </c>
      <c r="E22" s="87" t="s">
        <v>646</v>
      </c>
      <c r="F22" s="87" t="s">
        <v>394</v>
      </c>
      <c r="G22" s="87" t="s">
        <v>535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">
        <v>16</v>
      </c>
      <c r="S22" s="96" t="s">
        <v>396</v>
      </c>
      <c r="T22" s="116"/>
      <c r="AU22" s="144">
        <f t="shared" si="1"/>
        <v>1</v>
      </c>
      <c r="AV22" s="144">
        <f t="shared" si="0"/>
        <v>3</v>
      </c>
      <c r="AW22" s="144">
        <f t="shared" si="0"/>
        <v>3</v>
      </c>
      <c r="AX22" s="144">
        <f t="shared" si="0"/>
        <v>1</v>
      </c>
      <c r="AY22" s="144">
        <f t="shared" si="0"/>
        <v>1</v>
      </c>
      <c r="AZ22" s="144">
        <f t="shared" si="0"/>
        <v>1</v>
      </c>
      <c r="BA22" s="144">
        <f t="shared" si="0"/>
        <v>2</v>
      </c>
      <c r="BB22" s="144">
        <f t="shared" si="0"/>
        <v>1</v>
      </c>
      <c r="BC22" s="145">
        <f t="shared" si="2"/>
        <v>13</v>
      </c>
    </row>
    <row r="23" spans="1:55" ht="79.2" x14ac:dyDescent="0.3">
      <c r="A23" s="140"/>
      <c r="B23" s="90" t="s">
        <v>524</v>
      </c>
      <c r="C23" s="96">
        <v>6</v>
      </c>
      <c r="D23" s="87" t="s">
        <v>117</v>
      </c>
      <c r="E23" s="87" t="s">
        <v>646</v>
      </c>
      <c r="F23" s="87" t="s">
        <v>394</v>
      </c>
      <c r="G23" s="87" t="s">
        <v>531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519</v>
      </c>
      <c r="P23" s="3" t="s">
        <v>518</v>
      </c>
      <c r="Q23" s="3" t="s">
        <v>520</v>
      </c>
      <c r="R23" s="86" t="s">
        <v>16</v>
      </c>
      <c r="S23" s="96" t="s">
        <v>396</v>
      </c>
      <c r="T23" s="116"/>
      <c r="AU23" s="144">
        <f t="shared" si="1"/>
        <v>1</v>
      </c>
      <c r="AV23" s="144">
        <f t="shared" si="0"/>
        <v>3</v>
      </c>
      <c r="AW23" s="144">
        <f t="shared" si="0"/>
        <v>3</v>
      </c>
      <c r="AX23" s="144">
        <f t="shared" si="0"/>
        <v>1</v>
      </c>
      <c r="AY23" s="144">
        <f t="shared" si="0"/>
        <v>1</v>
      </c>
      <c r="AZ23" s="144">
        <f t="shared" si="0"/>
        <v>3</v>
      </c>
      <c r="BA23" s="144">
        <f t="shared" si="0"/>
        <v>2</v>
      </c>
      <c r="BB23" s="144">
        <f t="shared" si="0"/>
        <v>1</v>
      </c>
      <c r="BC23" s="145">
        <f t="shared" si="2"/>
        <v>15</v>
      </c>
    </row>
    <row r="24" spans="1:55" ht="68.400000000000006" x14ac:dyDescent="0.3">
      <c r="A24" s="140"/>
      <c r="B24" s="90" t="s">
        <v>524</v>
      </c>
      <c r="C24" s="96">
        <v>7</v>
      </c>
      <c r="D24" s="87" t="s">
        <v>118</v>
      </c>
      <c r="E24" s="87" t="s">
        <v>646</v>
      </c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518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">
        <v>16</v>
      </c>
      <c r="S24" s="96" t="s">
        <v>399</v>
      </c>
      <c r="T24" s="116"/>
      <c r="AU24" s="144">
        <f t="shared" si="1"/>
        <v>1</v>
      </c>
      <c r="AV24" s="144">
        <f t="shared" si="1"/>
        <v>3</v>
      </c>
      <c r="AW24" s="144">
        <f t="shared" si="1"/>
        <v>2</v>
      </c>
      <c r="AX24" s="144">
        <f t="shared" si="1"/>
        <v>3</v>
      </c>
      <c r="AY24" s="144">
        <f t="shared" si="1"/>
        <v>1</v>
      </c>
      <c r="AZ24" s="144">
        <f t="shared" si="1"/>
        <v>1</v>
      </c>
      <c r="BA24" s="144">
        <f t="shared" si="1"/>
        <v>2</v>
      </c>
      <c r="BB24" s="144">
        <f t="shared" si="1"/>
        <v>1</v>
      </c>
      <c r="BC24" s="145">
        <f t="shared" si="2"/>
        <v>14</v>
      </c>
    </row>
    <row r="25" spans="1:55" ht="66" x14ac:dyDescent="0.3">
      <c r="A25" s="140"/>
      <c r="B25" s="90" t="s">
        <v>526</v>
      </c>
      <c r="C25" s="96">
        <v>8</v>
      </c>
      <c r="D25" s="87" t="s">
        <v>120</v>
      </c>
      <c r="E25" s="87" t="s">
        <v>647</v>
      </c>
      <c r="F25" s="87" t="s">
        <v>400</v>
      </c>
      <c r="G25" s="87" t="s">
        <v>532</v>
      </c>
      <c r="H25" s="76" t="s">
        <v>542</v>
      </c>
      <c r="I25" s="76" t="s">
        <v>597</v>
      </c>
      <c r="J25" s="12" t="s">
        <v>518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">
        <v>16</v>
      </c>
      <c r="S25" s="96" t="s">
        <v>123</v>
      </c>
      <c r="T25" s="116"/>
      <c r="AU25" s="144">
        <f t="shared" si="1"/>
        <v>2</v>
      </c>
      <c r="AV25" s="144">
        <f t="shared" si="1"/>
        <v>3</v>
      </c>
      <c r="AW25" s="144">
        <f t="shared" si="1"/>
        <v>3</v>
      </c>
      <c r="AX25" s="144">
        <f t="shared" si="1"/>
        <v>1</v>
      </c>
      <c r="AY25" s="144">
        <f t="shared" si="1"/>
        <v>1</v>
      </c>
      <c r="AZ25" s="144">
        <f t="shared" si="1"/>
        <v>1</v>
      </c>
      <c r="BA25" s="144">
        <f t="shared" si="1"/>
        <v>2</v>
      </c>
      <c r="BB25" s="144">
        <f t="shared" si="1"/>
        <v>1</v>
      </c>
      <c r="BC25" s="145">
        <f t="shared" si="2"/>
        <v>14</v>
      </c>
    </row>
    <row r="26" spans="1:55" ht="66" x14ac:dyDescent="0.3">
      <c r="A26" s="140"/>
      <c r="B26" s="90" t="s">
        <v>526</v>
      </c>
      <c r="C26" s="96">
        <v>9</v>
      </c>
      <c r="D26" s="87" t="s">
        <v>124</v>
      </c>
      <c r="E26" s="87" t="s">
        <v>648</v>
      </c>
      <c r="F26" s="87" t="s">
        <v>72</v>
      </c>
      <c r="G26" s="87" t="s">
        <v>532</v>
      </c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">
        <v>16</v>
      </c>
      <c r="S26" s="96" t="s">
        <v>123</v>
      </c>
      <c r="T26" s="116"/>
      <c r="AU26" s="144">
        <f t="shared" si="1"/>
        <v>1</v>
      </c>
      <c r="AV26" s="144">
        <f t="shared" si="1"/>
        <v>3</v>
      </c>
      <c r="AW26" s="144">
        <f t="shared" si="1"/>
        <v>3</v>
      </c>
      <c r="AX26" s="144">
        <f t="shared" si="1"/>
        <v>3</v>
      </c>
      <c r="AY26" s="144">
        <f t="shared" si="1"/>
        <v>1</v>
      </c>
      <c r="AZ26" s="144">
        <f t="shared" si="1"/>
        <v>1</v>
      </c>
      <c r="BA26" s="144">
        <f t="shared" si="1"/>
        <v>2</v>
      </c>
      <c r="BB26" s="144">
        <f t="shared" si="1"/>
        <v>1</v>
      </c>
      <c r="BC26" s="145">
        <f t="shared" si="2"/>
        <v>15</v>
      </c>
    </row>
    <row r="27" spans="1:55" ht="92.4" x14ac:dyDescent="0.3">
      <c r="A27" s="140"/>
      <c r="B27" s="90" t="s">
        <v>525</v>
      </c>
      <c r="C27" s="96">
        <v>10</v>
      </c>
      <c r="D27" s="87" t="s">
        <v>401</v>
      </c>
      <c r="E27" s="87" t="s">
        <v>649</v>
      </c>
      <c r="F27" s="87" t="s">
        <v>402</v>
      </c>
      <c r="G27" s="87" t="s">
        <v>532</v>
      </c>
      <c r="H27" s="76" t="s">
        <v>542</v>
      </c>
      <c r="I27" s="76" t="s">
        <v>590</v>
      </c>
      <c r="J27" s="12" t="s">
        <v>518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">
        <v>16</v>
      </c>
      <c r="S27" s="96" t="s">
        <v>125</v>
      </c>
      <c r="T27" s="116"/>
      <c r="AU27" s="144">
        <f t="shared" si="1"/>
        <v>2</v>
      </c>
      <c r="AV27" s="144">
        <f t="shared" si="1"/>
        <v>3</v>
      </c>
      <c r="AW27" s="144">
        <f t="shared" si="1"/>
        <v>3</v>
      </c>
      <c r="AX27" s="144">
        <f t="shared" si="1"/>
        <v>1</v>
      </c>
      <c r="AY27" s="144">
        <f t="shared" si="1"/>
        <v>1</v>
      </c>
      <c r="AZ27" s="144">
        <f t="shared" si="1"/>
        <v>1</v>
      </c>
      <c r="BA27" s="144">
        <f t="shared" si="1"/>
        <v>2</v>
      </c>
      <c r="BB27" s="144">
        <f t="shared" si="1"/>
        <v>1</v>
      </c>
      <c r="BC27" s="145">
        <f t="shared" si="2"/>
        <v>14</v>
      </c>
    </row>
    <row r="28" spans="1:55" ht="52.8" x14ac:dyDescent="0.3">
      <c r="A28" s="140"/>
      <c r="B28" s="90" t="s">
        <v>524</v>
      </c>
      <c r="C28" s="96">
        <v>11</v>
      </c>
      <c r="D28" s="87" t="s">
        <v>126</v>
      </c>
      <c r="E28" s="87" t="s">
        <v>650</v>
      </c>
      <c r="F28" s="87" t="s">
        <v>404</v>
      </c>
      <c r="G28" s="87" t="s">
        <v>532</v>
      </c>
      <c r="H28" s="76" t="s">
        <v>542</v>
      </c>
      <c r="I28" s="76" t="s">
        <v>590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">
        <v>16</v>
      </c>
      <c r="S28" s="96" t="s">
        <v>85</v>
      </c>
      <c r="T28" s="116"/>
      <c r="AU28" s="144">
        <f t="shared" si="1"/>
        <v>1</v>
      </c>
      <c r="AV28" s="144">
        <f t="shared" si="1"/>
        <v>3</v>
      </c>
      <c r="AW28" s="144">
        <f t="shared" si="1"/>
        <v>3</v>
      </c>
      <c r="AX28" s="144">
        <f t="shared" si="1"/>
        <v>3</v>
      </c>
      <c r="AY28" s="144">
        <f t="shared" si="1"/>
        <v>1</v>
      </c>
      <c r="AZ28" s="144">
        <f t="shared" si="1"/>
        <v>1</v>
      </c>
      <c r="BA28" s="144">
        <f t="shared" si="1"/>
        <v>2</v>
      </c>
      <c r="BB28" s="144">
        <f t="shared" si="1"/>
        <v>1</v>
      </c>
      <c r="BC28" s="145">
        <f t="shared" si="2"/>
        <v>15</v>
      </c>
    </row>
    <row r="29" spans="1:55" ht="93.75" customHeight="1" x14ac:dyDescent="0.3">
      <c r="A29" s="140"/>
      <c r="B29" s="90" t="s">
        <v>525</v>
      </c>
      <c r="C29" s="96">
        <v>12</v>
      </c>
      <c r="D29" s="87" t="s">
        <v>98</v>
      </c>
      <c r="E29" s="87" t="s">
        <v>651</v>
      </c>
      <c r="F29" s="87" t="s">
        <v>72</v>
      </c>
      <c r="G29" s="87" t="s">
        <v>536</v>
      </c>
      <c r="H29" s="76" t="s">
        <v>543</v>
      </c>
      <c r="I29" s="76" t="s">
        <v>588</v>
      </c>
      <c r="J29" s="12" t="s">
        <v>520</v>
      </c>
      <c r="K29" s="12" t="s">
        <v>519</v>
      </c>
      <c r="L29" s="12" t="s">
        <v>519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">
        <v>16</v>
      </c>
      <c r="S29" s="96" t="s">
        <v>125</v>
      </c>
      <c r="T29" s="116"/>
      <c r="AU29" s="144">
        <f t="shared" si="1"/>
        <v>1</v>
      </c>
      <c r="AV29" s="144">
        <f t="shared" si="1"/>
        <v>3</v>
      </c>
      <c r="AW29" s="144">
        <f t="shared" si="1"/>
        <v>3</v>
      </c>
      <c r="AX29" s="144">
        <f t="shared" si="1"/>
        <v>1</v>
      </c>
      <c r="AY29" s="144">
        <f t="shared" si="1"/>
        <v>1</v>
      </c>
      <c r="AZ29" s="144">
        <f t="shared" si="1"/>
        <v>1</v>
      </c>
      <c r="BA29" s="144">
        <f t="shared" si="1"/>
        <v>2</v>
      </c>
      <c r="BB29" s="144">
        <f t="shared" si="1"/>
        <v>1</v>
      </c>
      <c r="BC29" s="145">
        <f t="shared" si="2"/>
        <v>13</v>
      </c>
    </row>
    <row r="30" spans="1:55" ht="96.75" customHeight="1" x14ac:dyDescent="0.3">
      <c r="A30" s="140"/>
      <c r="B30" s="90" t="s">
        <v>524</v>
      </c>
      <c r="C30" s="96">
        <v>13</v>
      </c>
      <c r="D30" s="87" t="s">
        <v>128</v>
      </c>
      <c r="E30" s="87" t="s">
        <v>652</v>
      </c>
      <c r="F30" s="87" t="s">
        <v>129</v>
      </c>
      <c r="G30" s="87" t="s">
        <v>533</v>
      </c>
      <c r="H30" s="76" t="s">
        <v>543</v>
      </c>
      <c r="I30" s="76" t="s">
        <v>598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518</v>
      </c>
      <c r="R30" s="86" t="s">
        <v>16</v>
      </c>
      <c r="S30" s="96" t="s">
        <v>123</v>
      </c>
      <c r="T30" s="116"/>
      <c r="AU30" s="144">
        <f t="shared" si="1"/>
        <v>1</v>
      </c>
      <c r="AV30" s="144">
        <f t="shared" si="1"/>
        <v>3</v>
      </c>
      <c r="AW30" s="144">
        <f t="shared" si="1"/>
        <v>3</v>
      </c>
      <c r="AX30" s="144">
        <f t="shared" si="1"/>
        <v>1</v>
      </c>
      <c r="AY30" s="144">
        <f t="shared" si="1"/>
        <v>1</v>
      </c>
      <c r="AZ30" s="144">
        <f t="shared" si="1"/>
        <v>1</v>
      </c>
      <c r="BA30" s="144">
        <f t="shared" si="1"/>
        <v>2</v>
      </c>
      <c r="BB30" s="144">
        <f t="shared" si="1"/>
        <v>2</v>
      </c>
      <c r="BC30" s="145">
        <f t="shared" si="2"/>
        <v>14</v>
      </c>
    </row>
    <row r="31" spans="1:55" ht="86.25" customHeight="1" x14ac:dyDescent="0.3">
      <c r="A31" s="140"/>
      <c r="B31" s="90" t="s">
        <v>525</v>
      </c>
      <c r="C31" s="96">
        <v>14</v>
      </c>
      <c r="D31" s="87" t="s">
        <v>89</v>
      </c>
      <c r="E31" s="87" t="s">
        <v>642</v>
      </c>
      <c r="F31" s="87" t="s">
        <v>90</v>
      </c>
      <c r="G31" s="87" t="s">
        <v>536</v>
      </c>
      <c r="H31" s="76" t="s">
        <v>543</v>
      </c>
      <c r="I31" s="76" t="s">
        <v>587</v>
      </c>
      <c r="J31" s="12" t="s">
        <v>520</v>
      </c>
      <c r="K31" s="12" t="s">
        <v>519</v>
      </c>
      <c r="L31" s="12" t="s">
        <v>519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519</v>
      </c>
      <c r="R31" s="86" t="s">
        <v>16</v>
      </c>
      <c r="S31" s="96" t="s">
        <v>131</v>
      </c>
      <c r="T31" s="116"/>
      <c r="AU31" s="144">
        <f t="shared" si="1"/>
        <v>1</v>
      </c>
      <c r="AV31" s="144">
        <f t="shared" si="1"/>
        <v>3</v>
      </c>
      <c r="AW31" s="144">
        <f t="shared" si="1"/>
        <v>3</v>
      </c>
      <c r="AX31" s="144">
        <f t="shared" si="1"/>
        <v>3</v>
      </c>
      <c r="AY31" s="144">
        <f t="shared" si="1"/>
        <v>1</v>
      </c>
      <c r="AZ31" s="144">
        <f t="shared" si="1"/>
        <v>1</v>
      </c>
      <c r="BA31" s="144">
        <f t="shared" si="1"/>
        <v>2</v>
      </c>
      <c r="BB31" s="144">
        <f t="shared" si="1"/>
        <v>3</v>
      </c>
      <c r="BC31" s="145">
        <f t="shared" si="2"/>
        <v>17</v>
      </c>
    </row>
    <row r="32" spans="1:55" ht="108" customHeight="1" x14ac:dyDescent="0.3">
      <c r="A32" s="140"/>
      <c r="B32" s="90" t="s">
        <v>524</v>
      </c>
      <c r="C32" s="96">
        <v>15</v>
      </c>
      <c r="D32" s="87" t="s">
        <v>74</v>
      </c>
      <c r="E32" s="87" t="s">
        <v>653</v>
      </c>
      <c r="F32" s="87" t="s">
        <v>408</v>
      </c>
      <c r="G32" s="87" t="s">
        <v>531</v>
      </c>
      <c r="H32" s="76" t="s">
        <v>543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">
        <v>16</v>
      </c>
      <c r="S32" s="96" t="s">
        <v>102</v>
      </c>
      <c r="T32" s="116"/>
      <c r="AU32" s="144">
        <f t="shared" si="1"/>
        <v>1</v>
      </c>
      <c r="AV32" s="144">
        <f t="shared" si="1"/>
        <v>3</v>
      </c>
      <c r="AW32" s="144">
        <f t="shared" si="1"/>
        <v>3</v>
      </c>
      <c r="AX32" s="144">
        <f t="shared" si="1"/>
        <v>2</v>
      </c>
      <c r="AY32" s="144">
        <f t="shared" si="1"/>
        <v>1</v>
      </c>
      <c r="AZ32" s="144">
        <f t="shared" si="1"/>
        <v>1</v>
      </c>
      <c r="BA32" s="144">
        <f t="shared" si="1"/>
        <v>2</v>
      </c>
      <c r="BB32" s="144">
        <f t="shared" si="1"/>
        <v>3</v>
      </c>
      <c r="BC32" s="145">
        <f t="shared" si="2"/>
        <v>16</v>
      </c>
    </row>
    <row r="33" spans="1:55" ht="121.8" hidden="1" x14ac:dyDescent="0.3">
      <c r="A33" s="13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3">IF(BC33&lt;11,"BASSO",((IF(BC33&gt;14,"ALTO","MEDIO"))))</f>
        <v>BASSO</v>
      </c>
      <c r="S33" s="76" t="s">
        <v>110</v>
      </c>
      <c r="AU33" s="84" t="str">
        <f t="shared" ref="AU33:BB64" si="4">IF(J33="A",3,(IF(J33="M",2,(IF(J33="B",1,"")))))</f>
        <v/>
      </c>
      <c r="AV33" s="84" t="str">
        <f t="shared" si="4"/>
        <v/>
      </c>
      <c r="AW33" s="84" t="str">
        <f t="shared" si="4"/>
        <v/>
      </c>
      <c r="AX33" s="84" t="str">
        <f t="shared" si="4"/>
        <v/>
      </c>
      <c r="AY33" s="84" t="str">
        <f t="shared" si="4"/>
        <v/>
      </c>
      <c r="AZ33" s="84" t="str">
        <f t="shared" si="4"/>
        <v/>
      </c>
      <c r="BA33" s="84" t="str">
        <f t="shared" si="4"/>
        <v/>
      </c>
      <c r="BB33" s="84" t="str">
        <f t="shared" si="4"/>
        <v/>
      </c>
      <c r="BC33" s="85">
        <f t="shared" si="2"/>
        <v>0</v>
      </c>
    </row>
    <row r="34" spans="1:55" ht="208.8" hidden="1" x14ac:dyDescent="0.3">
      <c r="A34" s="13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3"/>
        <v>BASSO</v>
      </c>
      <c r="S34" s="76" t="s">
        <v>110</v>
      </c>
      <c r="AU34" s="84" t="str">
        <f t="shared" si="4"/>
        <v/>
      </c>
      <c r="AV34" s="84" t="str">
        <f t="shared" si="4"/>
        <v/>
      </c>
      <c r="AW34" s="84" t="str">
        <f t="shared" si="4"/>
        <v/>
      </c>
      <c r="AX34" s="84" t="str">
        <f t="shared" si="4"/>
        <v/>
      </c>
      <c r="AY34" s="84" t="str">
        <f t="shared" si="4"/>
        <v/>
      </c>
      <c r="AZ34" s="84" t="str">
        <f t="shared" si="4"/>
        <v/>
      </c>
      <c r="BA34" s="84" t="str">
        <f t="shared" si="4"/>
        <v/>
      </c>
      <c r="BB34" s="84" t="str">
        <f t="shared" si="4"/>
        <v/>
      </c>
      <c r="BC34" s="85">
        <f t="shared" si="2"/>
        <v>0</v>
      </c>
    </row>
    <row r="35" spans="1:55" ht="139.19999999999999" hidden="1" x14ac:dyDescent="0.3">
      <c r="A35" s="13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3"/>
        <v>BASSO</v>
      </c>
      <c r="S35" s="76" t="s">
        <v>395</v>
      </c>
      <c r="AU35" s="84" t="str">
        <f t="shared" si="4"/>
        <v/>
      </c>
      <c r="AV35" s="84" t="str">
        <f t="shared" si="4"/>
        <v/>
      </c>
      <c r="AW35" s="84" t="str">
        <f t="shared" si="4"/>
        <v/>
      </c>
      <c r="AX35" s="84" t="str">
        <f t="shared" si="4"/>
        <v/>
      </c>
      <c r="AY35" s="84" t="str">
        <f t="shared" si="4"/>
        <v/>
      </c>
      <c r="AZ35" s="84" t="str">
        <f t="shared" si="4"/>
        <v/>
      </c>
      <c r="BA35" s="84" t="str">
        <f t="shared" si="4"/>
        <v/>
      </c>
      <c r="BB35" s="84" t="str">
        <f t="shared" si="4"/>
        <v/>
      </c>
      <c r="BC35" s="85">
        <f t="shared" si="2"/>
        <v>0</v>
      </c>
    </row>
    <row r="36" spans="1:55" ht="278.39999999999998" hidden="1" x14ac:dyDescent="0.3">
      <c r="A36" s="13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3"/>
        <v>BASSO</v>
      </c>
      <c r="S36" s="76" t="s">
        <v>395</v>
      </c>
      <c r="AU36" s="84" t="str">
        <f t="shared" si="4"/>
        <v/>
      </c>
      <c r="AV36" s="84" t="str">
        <f t="shared" si="4"/>
        <v/>
      </c>
      <c r="AW36" s="84" t="str">
        <f t="shared" si="4"/>
        <v/>
      </c>
      <c r="AX36" s="84" t="str">
        <f t="shared" si="4"/>
        <v/>
      </c>
      <c r="AY36" s="84" t="str">
        <f t="shared" si="4"/>
        <v/>
      </c>
      <c r="AZ36" s="84" t="str">
        <f t="shared" si="4"/>
        <v/>
      </c>
      <c r="BA36" s="84" t="str">
        <f t="shared" si="4"/>
        <v/>
      </c>
      <c r="BB36" s="84" t="str">
        <f t="shared" si="4"/>
        <v/>
      </c>
      <c r="BC36" s="85">
        <f t="shared" si="2"/>
        <v>0</v>
      </c>
    </row>
    <row r="37" spans="1:55" ht="156.6" hidden="1" x14ac:dyDescent="0.3">
      <c r="A37" s="13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3"/>
        <v>BASSO</v>
      </c>
      <c r="S37" s="76" t="s">
        <v>396</v>
      </c>
      <c r="AU37" s="84" t="str">
        <f t="shared" si="4"/>
        <v/>
      </c>
      <c r="AV37" s="84" t="str">
        <f t="shared" si="4"/>
        <v/>
      </c>
      <c r="AW37" s="84" t="str">
        <f t="shared" si="4"/>
        <v/>
      </c>
      <c r="AX37" s="84" t="str">
        <f t="shared" si="4"/>
        <v/>
      </c>
      <c r="AY37" s="84" t="str">
        <f t="shared" si="4"/>
        <v/>
      </c>
      <c r="AZ37" s="84" t="str">
        <f t="shared" si="4"/>
        <v/>
      </c>
      <c r="BA37" s="84" t="str">
        <f t="shared" si="4"/>
        <v/>
      </c>
      <c r="BB37" s="84" t="str">
        <f t="shared" si="4"/>
        <v/>
      </c>
      <c r="BC37" s="85">
        <f t="shared" si="2"/>
        <v>0</v>
      </c>
    </row>
    <row r="38" spans="1:55" ht="174" hidden="1" x14ac:dyDescent="0.3">
      <c r="A38" s="13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3"/>
        <v>BASSO</v>
      </c>
      <c r="S38" s="76" t="s">
        <v>396</v>
      </c>
      <c r="AU38" s="84" t="str">
        <f t="shared" si="4"/>
        <v/>
      </c>
      <c r="AV38" s="84" t="str">
        <f t="shared" si="4"/>
        <v/>
      </c>
      <c r="AW38" s="84" t="str">
        <f t="shared" si="4"/>
        <v/>
      </c>
      <c r="AX38" s="84" t="str">
        <f t="shared" si="4"/>
        <v/>
      </c>
      <c r="AY38" s="84" t="str">
        <f t="shared" si="4"/>
        <v/>
      </c>
      <c r="AZ38" s="84" t="str">
        <f t="shared" si="4"/>
        <v/>
      </c>
      <c r="BA38" s="84" t="str">
        <f t="shared" si="4"/>
        <v/>
      </c>
      <c r="BB38" s="84" t="str">
        <f t="shared" si="4"/>
        <v/>
      </c>
      <c r="BC38" s="85">
        <f t="shared" si="2"/>
        <v>0</v>
      </c>
    </row>
    <row r="39" spans="1:55" ht="104.4" hidden="1" x14ac:dyDescent="0.3">
      <c r="A39" s="13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3"/>
        <v>BASSO</v>
      </c>
      <c r="S39" s="76" t="s">
        <v>399</v>
      </c>
      <c r="AU39" s="84" t="str">
        <f t="shared" si="4"/>
        <v/>
      </c>
      <c r="AV39" s="84" t="str">
        <f t="shared" si="4"/>
        <v/>
      </c>
      <c r="AW39" s="84" t="str">
        <f t="shared" si="4"/>
        <v/>
      </c>
      <c r="AX39" s="84" t="str">
        <f t="shared" si="4"/>
        <v/>
      </c>
      <c r="AY39" s="84" t="str">
        <f t="shared" si="4"/>
        <v/>
      </c>
      <c r="AZ39" s="84" t="str">
        <f t="shared" si="4"/>
        <v/>
      </c>
      <c r="BA39" s="84" t="str">
        <f t="shared" si="4"/>
        <v/>
      </c>
      <c r="BB39" s="84" t="str">
        <f t="shared" si="4"/>
        <v/>
      </c>
      <c r="BC39" s="85">
        <f t="shared" si="2"/>
        <v>0</v>
      </c>
    </row>
    <row r="40" spans="1:55" ht="139.19999999999999" hidden="1" x14ac:dyDescent="0.3">
      <c r="A40" s="13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3"/>
        <v>BASSO</v>
      </c>
      <c r="S40" s="76" t="s">
        <v>123</v>
      </c>
      <c r="AU40" s="84" t="str">
        <f t="shared" si="4"/>
        <v/>
      </c>
      <c r="AV40" s="84" t="str">
        <f t="shared" si="4"/>
        <v/>
      </c>
      <c r="AW40" s="84" t="str">
        <f t="shared" si="4"/>
        <v/>
      </c>
      <c r="AX40" s="84" t="str">
        <f t="shared" si="4"/>
        <v/>
      </c>
      <c r="AY40" s="84" t="str">
        <f t="shared" si="4"/>
        <v/>
      </c>
      <c r="AZ40" s="84" t="str">
        <f t="shared" si="4"/>
        <v/>
      </c>
      <c r="BA40" s="84" t="str">
        <f t="shared" si="4"/>
        <v/>
      </c>
      <c r="BB40" s="84" t="str">
        <f t="shared" si="4"/>
        <v/>
      </c>
      <c r="BC40" s="85">
        <f t="shared" si="2"/>
        <v>0</v>
      </c>
    </row>
    <row r="41" spans="1:55" ht="104.4" hidden="1" x14ac:dyDescent="0.3">
      <c r="A41" s="13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3"/>
        <v>BASSO</v>
      </c>
      <c r="S41" s="76" t="s">
        <v>123</v>
      </c>
      <c r="AU41" s="84" t="str">
        <f t="shared" si="4"/>
        <v/>
      </c>
      <c r="AV41" s="84" t="str">
        <f t="shared" si="4"/>
        <v/>
      </c>
      <c r="AW41" s="84" t="str">
        <f t="shared" si="4"/>
        <v/>
      </c>
      <c r="AX41" s="84" t="str">
        <f t="shared" si="4"/>
        <v/>
      </c>
      <c r="AY41" s="84" t="str">
        <f t="shared" si="4"/>
        <v/>
      </c>
      <c r="AZ41" s="84" t="str">
        <f t="shared" si="4"/>
        <v/>
      </c>
      <c r="BA41" s="84" t="str">
        <f t="shared" si="4"/>
        <v/>
      </c>
      <c r="BB41" s="84" t="str">
        <f t="shared" si="4"/>
        <v/>
      </c>
      <c r="BC41" s="85">
        <f t="shared" si="2"/>
        <v>0</v>
      </c>
    </row>
    <row r="42" spans="1:55" ht="365.4" hidden="1" x14ac:dyDescent="0.3">
      <c r="A42" s="13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3"/>
        <v>BASSO</v>
      </c>
      <c r="S42" s="76" t="s">
        <v>125</v>
      </c>
      <c r="AU42" s="84" t="str">
        <f t="shared" si="4"/>
        <v/>
      </c>
      <c r="AV42" s="84" t="str">
        <f t="shared" si="4"/>
        <v/>
      </c>
      <c r="AW42" s="84" t="str">
        <f t="shared" si="4"/>
        <v/>
      </c>
      <c r="AX42" s="84" t="str">
        <f t="shared" si="4"/>
        <v/>
      </c>
      <c r="AY42" s="84" t="str">
        <f t="shared" si="4"/>
        <v/>
      </c>
      <c r="AZ42" s="84" t="str">
        <f t="shared" si="4"/>
        <v/>
      </c>
      <c r="BA42" s="84" t="str">
        <f t="shared" si="4"/>
        <v/>
      </c>
      <c r="BB42" s="84" t="str">
        <f t="shared" si="4"/>
        <v/>
      </c>
      <c r="BC42" s="85">
        <f t="shared" si="2"/>
        <v>0</v>
      </c>
    </row>
    <row r="43" spans="1:55" ht="104.4" hidden="1" x14ac:dyDescent="0.3">
      <c r="A43" s="13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3"/>
        <v>BASSO</v>
      </c>
      <c r="S43" s="76" t="s">
        <v>85</v>
      </c>
      <c r="AU43" s="84" t="str">
        <f t="shared" si="4"/>
        <v/>
      </c>
      <c r="AV43" s="84" t="str">
        <f t="shared" si="4"/>
        <v/>
      </c>
      <c r="AW43" s="84" t="str">
        <f t="shared" si="4"/>
        <v/>
      </c>
      <c r="AX43" s="84" t="str">
        <f t="shared" si="4"/>
        <v/>
      </c>
      <c r="AY43" s="84" t="str">
        <f t="shared" si="4"/>
        <v/>
      </c>
      <c r="AZ43" s="84" t="str">
        <f t="shared" si="4"/>
        <v/>
      </c>
      <c r="BA43" s="84" t="str">
        <f t="shared" si="4"/>
        <v/>
      </c>
      <c r="BB43" s="84" t="str">
        <f t="shared" si="4"/>
        <v/>
      </c>
      <c r="BC43" s="85">
        <f t="shared" si="2"/>
        <v>0</v>
      </c>
    </row>
    <row r="44" spans="1:55" ht="139.19999999999999" hidden="1" x14ac:dyDescent="0.3">
      <c r="A44" s="13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3"/>
        <v>BASSO</v>
      </c>
      <c r="S44" s="76" t="s">
        <v>125</v>
      </c>
      <c r="AU44" s="84" t="str">
        <f t="shared" si="4"/>
        <v/>
      </c>
      <c r="AV44" s="84" t="str">
        <f t="shared" si="4"/>
        <v/>
      </c>
      <c r="AW44" s="84" t="str">
        <f t="shared" si="4"/>
        <v/>
      </c>
      <c r="AX44" s="84" t="str">
        <f t="shared" si="4"/>
        <v/>
      </c>
      <c r="AY44" s="84" t="str">
        <f t="shared" si="4"/>
        <v/>
      </c>
      <c r="AZ44" s="84" t="str">
        <f t="shared" si="4"/>
        <v/>
      </c>
      <c r="BA44" s="84" t="str">
        <f t="shared" si="4"/>
        <v/>
      </c>
      <c r="BB44" s="84" t="str">
        <f t="shared" si="4"/>
        <v/>
      </c>
      <c r="BC44" s="85">
        <f t="shared" si="2"/>
        <v>0</v>
      </c>
    </row>
    <row r="45" spans="1:55" ht="191.4" hidden="1" x14ac:dyDescent="0.3">
      <c r="A45" s="13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3"/>
        <v>BASSO</v>
      </c>
      <c r="S45" s="76" t="s">
        <v>123</v>
      </c>
      <c r="AU45" s="84" t="str">
        <f t="shared" si="4"/>
        <v/>
      </c>
      <c r="AV45" s="84" t="str">
        <f t="shared" si="4"/>
        <v/>
      </c>
      <c r="AW45" s="84" t="str">
        <f t="shared" si="4"/>
        <v/>
      </c>
      <c r="AX45" s="84" t="str">
        <f t="shared" si="4"/>
        <v/>
      </c>
      <c r="AY45" s="84" t="str">
        <f t="shared" si="4"/>
        <v/>
      </c>
      <c r="AZ45" s="84" t="str">
        <f t="shared" si="4"/>
        <v/>
      </c>
      <c r="BA45" s="84" t="str">
        <f t="shared" si="4"/>
        <v/>
      </c>
      <c r="BB45" s="84" t="str">
        <f t="shared" si="4"/>
        <v/>
      </c>
      <c r="BC45" s="85">
        <f t="shared" si="2"/>
        <v>0</v>
      </c>
    </row>
    <row r="46" spans="1:55" ht="69.599999999999994" hidden="1" x14ac:dyDescent="0.3">
      <c r="A46" s="13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3"/>
        <v>BASSO</v>
      </c>
      <c r="S46" s="76" t="s">
        <v>131</v>
      </c>
      <c r="AU46" s="84" t="str">
        <f t="shared" si="4"/>
        <v/>
      </c>
      <c r="AV46" s="84" t="str">
        <f t="shared" si="4"/>
        <v/>
      </c>
      <c r="AW46" s="84" t="str">
        <f t="shared" si="4"/>
        <v/>
      </c>
      <c r="AX46" s="84" t="str">
        <f t="shared" si="4"/>
        <v/>
      </c>
      <c r="AY46" s="84" t="str">
        <f t="shared" si="4"/>
        <v/>
      </c>
      <c r="AZ46" s="84" t="str">
        <f t="shared" si="4"/>
        <v/>
      </c>
      <c r="BA46" s="84" t="str">
        <f t="shared" si="4"/>
        <v/>
      </c>
      <c r="BB46" s="84" t="str">
        <f t="shared" si="4"/>
        <v/>
      </c>
      <c r="BC46" s="85">
        <f t="shared" si="2"/>
        <v>0</v>
      </c>
    </row>
    <row r="47" spans="1:55" ht="174" hidden="1" x14ac:dyDescent="0.3">
      <c r="A47" s="13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3"/>
        <v>BASSO</v>
      </c>
      <c r="S47" s="76" t="s">
        <v>102</v>
      </c>
      <c r="AU47" s="84" t="str">
        <f t="shared" si="4"/>
        <v/>
      </c>
      <c r="AV47" s="84" t="str">
        <f t="shared" si="4"/>
        <v/>
      </c>
      <c r="AW47" s="84" t="str">
        <f t="shared" si="4"/>
        <v/>
      </c>
      <c r="AX47" s="84" t="str">
        <f t="shared" si="4"/>
        <v/>
      </c>
      <c r="AY47" s="84" t="str">
        <f t="shared" si="4"/>
        <v/>
      </c>
      <c r="AZ47" s="84" t="str">
        <f t="shared" si="4"/>
        <v/>
      </c>
      <c r="BA47" s="84" t="str">
        <f t="shared" si="4"/>
        <v/>
      </c>
      <c r="BB47" s="84" t="str">
        <f t="shared" si="4"/>
        <v/>
      </c>
      <c r="BC47" s="85">
        <f t="shared" si="2"/>
        <v>0</v>
      </c>
    </row>
    <row r="48" spans="1:55" ht="348" hidden="1" x14ac:dyDescent="0.3">
      <c r="A48" s="13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3"/>
        <v>BASSO</v>
      </c>
      <c r="S48" s="76" t="s">
        <v>416</v>
      </c>
      <c r="AU48" s="84" t="str">
        <f t="shared" si="4"/>
        <v/>
      </c>
      <c r="AV48" s="84" t="str">
        <f t="shared" si="4"/>
        <v/>
      </c>
      <c r="AW48" s="84" t="str">
        <f t="shared" si="4"/>
        <v/>
      </c>
      <c r="AX48" s="84" t="str">
        <f t="shared" si="4"/>
        <v/>
      </c>
      <c r="AY48" s="84" t="str">
        <f t="shared" si="4"/>
        <v/>
      </c>
      <c r="AZ48" s="84" t="str">
        <f t="shared" si="4"/>
        <v/>
      </c>
      <c r="BA48" s="84" t="str">
        <f t="shared" si="4"/>
        <v/>
      </c>
      <c r="BB48" s="84" t="str">
        <f t="shared" si="4"/>
        <v/>
      </c>
      <c r="BC48" s="85">
        <f t="shared" si="2"/>
        <v>0</v>
      </c>
    </row>
    <row r="49" spans="1:55" ht="156.6" hidden="1" x14ac:dyDescent="0.3">
      <c r="A49" s="13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3"/>
        <v>BASSO</v>
      </c>
      <c r="S49" s="76" t="s">
        <v>436</v>
      </c>
      <c r="AU49" s="84" t="str">
        <f t="shared" si="4"/>
        <v/>
      </c>
      <c r="AV49" s="84" t="str">
        <f t="shared" si="4"/>
        <v/>
      </c>
      <c r="AW49" s="84" t="str">
        <f t="shared" si="4"/>
        <v/>
      </c>
      <c r="AX49" s="84" t="str">
        <f t="shared" si="4"/>
        <v/>
      </c>
      <c r="AY49" s="84" t="str">
        <f t="shared" si="4"/>
        <v/>
      </c>
      <c r="AZ49" s="84" t="str">
        <f t="shared" si="4"/>
        <v/>
      </c>
      <c r="BA49" s="84" t="str">
        <f t="shared" si="4"/>
        <v/>
      </c>
      <c r="BB49" s="84" t="str">
        <f t="shared" si="4"/>
        <v/>
      </c>
      <c r="BC49" s="85">
        <f t="shared" si="2"/>
        <v>0</v>
      </c>
    </row>
    <row r="50" spans="1:55" ht="174" hidden="1" x14ac:dyDescent="0.3">
      <c r="A50" s="13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3"/>
        <v>BASSO</v>
      </c>
      <c r="S50" s="76" t="s">
        <v>484</v>
      </c>
      <c r="AU50" s="84" t="str">
        <f t="shared" si="4"/>
        <v/>
      </c>
      <c r="AV50" s="84" t="str">
        <f t="shared" si="4"/>
        <v/>
      </c>
      <c r="AW50" s="84" t="str">
        <f t="shared" si="4"/>
        <v/>
      </c>
      <c r="AX50" s="84" t="str">
        <f t="shared" si="4"/>
        <v/>
      </c>
      <c r="AY50" s="84" t="str">
        <f t="shared" si="4"/>
        <v/>
      </c>
      <c r="AZ50" s="84" t="str">
        <f t="shared" si="4"/>
        <v/>
      </c>
      <c r="BA50" s="84" t="str">
        <f t="shared" si="4"/>
        <v/>
      </c>
      <c r="BB50" s="84" t="str">
        <f t="shared" si="4"/>
        <v/>
      </c>
      <c r="BC50" s="85">
        <f t="shared" si="2"/>
        <v>0</v>
      </c>
    </row>
    <row r="51" spans="1:55" ht="243.6" hidden="1" x14ac:dyDescent="0.3">
      <c r="A51" s="13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3"/>
        <v>BASSO</v>
      </c>
      <c r="S51" s="76" t="s">
        <v>487</v>
      </c>
      <c r="AU51" s="84" t="str">
        <f t="shared" si="4"/>
        <v/>
      </c>
      <c r="AV51" s="84" t="str">
        <f t="shared" si="4"/>
        <v/>
      </c>
      <c r="AW51" s="84" t="str">
        <f t="shared" si="4"/>
        <v/>
      </c>
      <c r="AX51" s="84" t="str">
        <f t="shared" si="4"/>
        <v/>
      </c>
      <c r="AY51" s="84" t="str">
        <f t="shared" si="4"/>
        <v/>
      </c>
      <c r="AZ51" s="84" t="str">
        <f t="shared" si="4"/>
        <v/>
      </c>
      <c r="BA51" s="84" t="str">
        <f t="shared" si="4"/>
        <v/>
      </c>
      <c r="BB51" s="84" t="str">
        <f t="shared" si="4"/>
        <v/>
      </c>
      <c r="BC51" s="85">
        <f t="shared" si="2"/>
        <v>0</v>
      </c>
    </row>
    <row r="52" spans="1:55" ht="328.2" hidden="1" customHeight="1" x14ac:dyDescent="0.3">
      <c r="A52" s="13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3"/>
        <v>BASSO</v>
      </c>
      <c r="S52" s="76" t="s">
        <v>487</v>
      </c>
      <c r="AU52" s="84" t="str">
        <f t="shared" si="4"/>
        <v/>
      </c>
      <c r="AV52" s="84" t="str">
        <f t="shared" si="4"/>
        <v/>
      </c>
      <c r="AW52" s="84" t="str">
        <f t="shared" si="4"/>
        <v/>
      </c>
      <c r="AX52" s="84" t="str">
        <f t="shared" si="4"/>
        <v/>
      </c>
      <c r="AY52" s="84" t="str">
        <f t="shared" si="4"/>
        <v/>
      </c>
      <c r="AZ52" s="84" t="str">
        <f t="shared" si="4"/>
        <v/>
      </c>
      <c r="BA52" s="84" t="str">
        <f t="shared" si="4"/>
        <v/>
      </c>
      <c r="BB52" s="84" t="str">
        <f t="shared" si="4"/>
        <v/>
      </c>
      <c r="BC52" s="85">
        <f t="shared" si="2"/>
        <v>0</v>
      </c>
    </row>
    <row r="53" spans="1:55" ht="365.4" hidden="1" x14ac:dyDescent="0.3">
      <c r="A53" s="13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3"/>
        <v>BASSO</v>
      </c>
      <c r="S53" s="76" t="s">
        <v>427</v>
      </c>
      <c r="AU53" s="84" t="str">
        <f t="shared" si="4"/>
        <v/>
      </c>
      <c r="AV53" s="84" t="str">
        <f t="shared" si="4"/>
        <v/>
      </c>
      <c r="AW53" s="84" t="str">
        <f t="shared" si="4"/>
        <v/>
      </c>
      <c r="AX53" s="84" t="str">
        <f t="shared" si="4"/>
        <v/>
      </c>
      <c r="AY53" s="84" t="str">
        <f t="shared" si="4"/>
        <v/>
      </c>
      <c r="AZ53" s="84" t="str">
        <f t="shared" si="4"/>
        <v/>
      </c>
      <c r="BA53" s="84" t="str">
        <f t="shared" si="4"/>
        <v/>
      </c>
      <c r="BB53" s="84" t="str">
        <f t="shared" si="4"/>
        <v/>
      </c>
      <c r="BC53" s="85">
        <f t="shared" si="2"/>
        <v>0</v>
      </c>
    </row>
    <row r="54" spans="1:55" ht="409.6" hidden="1" x14ac:dyDescent="0.3">
      <c r="A54" s="13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3"/>
        <v>BASSO</v>
      </c>
      <c r="S54" s="76" t="s">
        <v>162</v>
      </c>
      <c r="AU54" s="84" t="str">
        <f t="shared" si="4"/>
        <v/>
      </c>
      <c r="AV54" s="84" t="str">
        <f t="shared" si="4"/>
        <v/>
      </c>
      <c r="AW54" s="84" t="str">
        <f t="shared" si="4"/>
        <v/>
      </c>
      <c r="AX54" s="84" t="str">
        <f t="shared" si="4"/>
        <v/>
      </c>
      <c r="AY54" s="84" t="str">
        <f t="shared" si="4"/>
        <v/>
      </c>
      <c r="AZ54" s="84" t="str">
        <f t="shared" si="4"/>
        <v/>
      </c>
      <c r="BA54" s="84" t="str">
        <f t="shared" si="4"/>
        <v/>
      </c>
      <c r="BB54" s="84" t="str">
        <f t="shared" si="4"/>
        <v/>
      </c>
      <c r="BC54" s="85">
        <f t="shared" si="2"/>
        <v>0</v>
      </c>
    </row>
    <row r="55" spans="1:55" ht="295.8" hidden="1" x14ac:dyDescent="0.3">
      <c r="A55" s="13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3"/>
        <v>BASSO</v>
      </c>
      <c r="S55" s="76" t="s">
        <v>162</v>
      </c>
      <c r="AU55" s="84" t="str">
        <f t="shared" si="4"/>
        <v/>
      </c>
      <c r="AV55" s="84" t="str">
        <f t="shared" si="4"/>
        <v/>
      </c>
      <c r="AW55" s="84" t="str">
        <f t="shared" si="4"/>
        <v/>
      </c>
      <c r="AX55" s="84" t="str">
        <f t="shared" si="4"/>
        <v/>
      </c>
      <c r="AY55" s="84" t="str">
        <f t="shared" si="4"/>
        <v/>
      </c>
      <c r="AZ55" s="84" t="str">
        <f t="shared" si="4"/>
        <v/>
      </c>
      <c r="BA55" s="84" t="str">
        <f t="shared" si="4"/>
        <v/>
      </c>
      <c r="BB55" s="84" t="str">
        <f t="shared" si="4"/>
        <v/>
      </c>
      <c r="BC55" s="85">
        <f t="shared" si="2"/>
        <v>0</v>
      </c>
    </row>
    <row r="56" spans="1:55" ht="278.39999999999998" hidden="1" x14ac:dyDescent="0.3">
      <c r="A56" s="13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3"/>
        <v>BASSO</v>
      </c>
      <c r="S56" s="76" t="s">
        <v>162</v>
      </c>
      <c r="AU56" s="84" t="str">
        <f t="shared" si="4"/>
        <v/>
      </c>
      <c r="AV56" s="84" t="str">
        <f t="shared" si="4"/>
        <v/>
      </c>
      <c r="AW56" s="84" t="str">
        <f t="shared" si="4"/>
        <v/>
      </c>
      <c r="AX56" s="84" t="str">
        <f t="shared" si="4"/>
        <v/>
      </c>
      <c r="AY56" s="84" t="str">
        <f t="shared" si="4"/>
        <v/>
      </c>
      <c r="AZ56" s="84" t="str">
        <f t="shared" si="4"/>
        <v/>
      </c>
      <c r="BA56" s="84" t="str">
        <f t="shared" si="4"/>
        <v/>
      </c>
      <c r="BB56" s="84" t="str">
        <f t="shared" si="4"/>
        <v/>
      </c>
      <c r="BC56" s="85">
        <f t="shared" si="2"/>
        <v>0</v>
      </c>
    </row>
    <row r="57" spans="1:55" ht="365.4" hidden="1" x14ac:dyDescent="0.3">
      <c r="A57" s="13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3"/>
        <v>BASSO</v>
      </c>
      <c r="S57" s="76" t="s">
        <v>162</v>
      </c>
      <c r="AU57" s="84" t="str">
        <f t="shared" si="4"/>
        <v/>
      </c>
      <c r="AV57" s="84" t="str">
        <f t="shared" si="4"/>
        <v/>
      </c>
      <c r="AW57" s="84" t="str">
        <f t="shared" si="4"/>
        <v/>
      </c>
      <c r="AX57" s="84" t="str">
        <f t="shared" si="4"/>
        <v/>
      </c>
      <c r="AY57" s="84" t="str">
        <f t="shared" si="4"/>
        <v/>
      </c>
      <c r="AZ57" s="84" t="str">
        <f t="shared" si="4"/>
        <v/>
      </c>
      <c r="BA57" s="84" t="str">
        <f t="shared" si="4"/>
        <v/>
      </c>
      <c r="BB57" s="84" t="str">
        <f t="shared" si="4"/>
        <v/>
      </c>
      <c r="BC57" s="85">
        <f t="shared" si="2"/>
        <v>0</v>
      </c>
    </row>
    <row r="58" spans="1:55" ht="313.2" hidden="1" x14ac:dyDescent="0.3">
      <c r="A58" s="13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3"/>
        <v>BASSO</v>
      </c>
      <c r="S58" s="76" t="s">
        <v>162</v>
      </c>
      <c r="AU58" s="84" t="str">
        <f t="shared" si="4"/>
        <v/>
      </c>
      <c r="AV58" s="84" t="str">
        <f t="shared" si="4"/>
        <v/>
      </c>
      <c r="AW58" s="84" t="str">
        <f t="shared" si="4"/>
        <v/>
      </c>
      <c r="AX58" s="84" t="str">
        <f t="shared" si="4"/>
        <v/>
      </c>
      <c r="AY58" s="84" t="str">
        <f t="shared" si="4"/>
        <v/>
      </c>
      <c r="AZ58" s="84" t="str">
        <f t="shared" si="4"/>
        <v/>
      </c>
      <c r="BA58" s="84" t="str">
        <f t="shared" si="4"/>
        <v/>
      </c>
      <c r="BB58" s="84" t="str">
        <f t="shared" si="4"/>
        <v/>
      </c>
      <c r="BC58" s="85">
        <f t="shared" si="2"/>
        <v>0</v>
      </c>
    </row>
    <row r="59" spans="1:55" ht="313.2" hidden="1" x14ac:dyDescent="0.3">
      <c r="A59" s="13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3"/>
        <v>BASSO</v>
      </c>
      <c r="S59" s="76" t="s">
        <v>162</v>
      </c>
      <c r="AU59" s="84" t="str">
        <f t="shared" si="4"/>
        <v/>
      </c>
      <c r="AV59" s="84" t="str">
        <f t="shared" si="4"/>
        <v/>
      </c>
      <c r="AW59" s="84" t="str">
        <f t="shared" si="4"/>
        <v/>
      </c>
      <c r="AX59" s="84" t="str">
        <f t="shared" si="4"/>
        <v/>
      </c>
      <c r="AY59" s="84" t="str">
        <f t="shared" si="4"/>
        <v/>
      </c>
      <c r="AZ59" s="84" t="str">
        <f t="shared" si="4"/>
        <v/>
      </c>
      <c r="BA59" s="84" t="str">
        <f t="shared" si="4"/>
        <v/>
      </c>
      <c r="BB59" s="84" t="str">
        <f t="shared" si="4"/>
        <v/>
      </c>
      <c r="BC59" s="85">
        <f t="shared" si="2"/>
        <v>0</v>
      </c>
    </row>
    <row r="60" spans="1:55" ht="295.8" hidden="1" x14ac:dyDescent="0.3">
      <c r="A60" s="13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3"/>
        <v>BASSO</v>
      </c>
      <c r="S60" s="76" t="s">
        <v>433</v>
      </c>
      <c r="AU60" s="84" t="str">
        <f t="shared" si="4"/>
        <v/>
      </c>
      <c r="AV60" s="84" t="str">
        <f t="shared" si="4"/>
        <v/>
      </c>
      <c r="AW60" s="84" t="str">
        <f t="shared" si="4"/>
        <v/>
      </c>
      <c r="AX60" s="84" t="str">
        <f t="shared" si="4"/>
        <v/>
      </c>
      <c r="AY60" s="84" t="str">
        <f t="shared" si="4"/>
        <v/>
      </c>
      <c r="AZ60" s="84" t="str">
        <f t="shared" si="4"/>
        <v/>
      </c>
      <c r="BA60" s="84" t="str">
        <f t="shared" si="4"/>
        <v/>
      </c>
      <c r="BB60" s="84" t="str">
        <f t="shared" si="4"/>
        <v/>
      </c>
      <c r="BC60" s="85">
        <f t="shared" si="2"/>
        <v>0</v>
      </c>
    </row>
    <row r="61" spans="1:55" ht="226.2" hidden="1" x14ac:dyDescent="0.3">
      <c r="A61" s="13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3"/>
        <v>BASSO</v>
      </c>
      <c r="S61" s="76" t="s">
        <v>436</v>
      </c>
      <c r="AU61" s="84" t="str">
        <f t="shared" si="4"/>
        <v/>
      </c>
      <c r="AV61" s="84" t="str">
        <f t="shared" si="4"/>
        <v/>
      </c>
      <c r="AW61" s="84" t="str">
        <f t="shared" si="4"/>
        <v/>
      </c>
      <c r="AX61" s="84" t="str">
        <f t="shared" si="4"/>
        <v/>
      </c>
      <c r="AY61" s="84" t="str">
        <f t="shared" si="4"/>
        <v/>
      </c>
      <c r="AZ61" s="84" t="str">
        <f t="shared" si="4"/>
        <v/>
      </c>
      <c r="BA61" s="84" t="str">
        <f t="shared" si="4"/>
        <v/>
      </c>
      <c r="BB61" s="84" t="str">
        <f t="shared" si="4"/>
        <v/>
      </c>
      <c r="BC61" s="85">
        <f t="shared" si="2"/>
        <v>0</v>
      </c>
    </row>
    <row r="62" spans="1:55" ht="70.2" hidden="1" customHeight="1" thickBot="1" x14ac:dyDescent="0.35">
      <c r="A62" s="13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3"/>
        <v>BASSO</v>
      </c>
      <c r="S62" s="76" t="s">
        <v>438</v>
      </c>
      <c r="AU62" s="84" t="str">
        <f t="shared" si="4"/>
        <v/>
      </c>
      <c r="AV62" s="84" t="str">
        <f t="shared" si="4"/>
        <v/>
      </c>
      <c r="AW62" s="84" t="str">
        <f t="shared" si="4"/>
        <v/>
      </c>
      <c r="AX62" s="84" t="str">
        <f t="shared" si="4"/>
        <v/>
      </c>
      <c r="AY62" s="84" t="str">
        <f t="shared" si="4"/>
        <v/>
      </c>
      <c r="AZ62" s="84" t="str">
        <f t="shared" si="4"/>
        <v/>
      </c>
      <c r="BA62" s="84" t="str">
        <f t="shared" si="4"/>
        <v/>
      </c>
      <c r="BB62" s="84" t="str">
        <f t="shared" si="4"/>
        <v/>
      </c>
      <c r="BC62" s="85">
        <f t="shared" si="2"/>
        <v>0</v>
      </c>
    </row>
    <row r="63" spans="1:55" ht="295.8" hidden="1" x14ac:dyDescent="0.3">
      <c r="A63" s="13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3"/>
        <v>BASSO</v>
      </c>
      <c r="S63" s="76" t="s">
        <v>19</v>
      </c>
      <c r="AU63" s="84" t="str">
        <f t="shared" si="4"/>
        <v/>
      </c>
      <c r="AV63" s="84" t="str">
        <f t="shared" si="4"/>
        <v/>
      </c>
      <c r="AW63" s="84" t="str">
        <f t="shared" si="4"/>
        <v/>
      </c>
      <c r="AX63" s="84" t="str">
        <f t="shared" si="4"/>
        <v/>
      </c>
      <c r="AY63" s="84" t="str">
        <f t="shared" si="4"/>
        <v/>
      </c>
      <c r="AZ63" s="84" t="str">
        <f t="shared" si="4"/>
        <v/>
      </c>
      <c r="BA63" s="84" t="str">
        <f t="shared" si="4"/>
        <v/>
      </c>
      <c r="BB63" s="84" t="str">
        <f t="shared" si="4"/>
        <v/>
      </c>
      <c r="BC63" s="85">
        <f t="shared" si="2"/>
        <v>0</v>
      </c>
    </row>
    <row r="64" spans="1:55" ht="382.8" hidden="1" x14ac:dyDescent="0.3">
      <c r="A64" s="13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3"/>
        <v>BASSO</v>
      </c>
      <c r="S64" s="76" t="s">
        <v>19</v>
      </c>
      <c r="AU64" s="84" t="str">
        <f t="shared" si="4"/>
        <v/>
      </c>
      <c r="AV64" s="84" t="str">
        <f t="shared" si="4"/>
        <v/>
      </c>
      <c r="AW64" s="84" t="str">
        <f t="shared" si="4"/>
        <v/>
      </c>
      <c r="AX64" s="84" t="str">
        <f t="shared" si="4"/>
        <v/>
      </c>
      <c r="AY64" s="84" t="str">
        <f t="shared" si="4"/>
        <v/>
      </c>
      <c r="AZ64" s="84" t="str">
        <f t="shared" si="4"/>
        <v/>
      </c>
      <c r="BA64" s="84" t="str">
        <f t="shared" si="4"/>
        <v/>
      </c>
      <c r="BB64" s="84" t="str">
        <f t="shared" ref="BB64:BB119" si="5">IF(Q64="A",3,(IF(Q64="M",2,(IF(Q64="B",1,"")))))</f>
        <v/>
      </c>
      <c r="BC64" s="85">
        <f t="shared" si="2"/>
        <v>0</v>
      </c>
    </row>
    <row r="65" spans="1:55" ht="295.8" hidden="1" x14ac:dyDescent="0.3">
      <c r="A65" s="13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3"/>
        <v>BASSO</v>
      </c>
      <c r="S65" s="76" t="s">
        <v>19</v>
      </c>
      <c r="AU65" s="84" t="str">
        <f t="shared" ref="AU65:BA101" si="6">IF(J65="A",3,(IF(J65="M",2,(IF(J65="B",1,"")))))</f>
        <v/>
      </c>
      <c r="AV65" s="84" t="str">
        <f t="shared" si="6"/>
        <v/>
      </c>
      <c r="AW65" s="84" t="str">
        <f t="shared" si="6"/>
        <v/>
      </c>
      <c r="AX65" s="84" t="str">
        <f t="shared" si="6"/>
        <v/>
      </c>
      <c r="AY65" s="84" t="str">
        <f t="shared" si="6"/>
        <v/>
      </c>
      <c r="AZ65" s="84" t="str">
        <f t="shared" si="6"/>
        <v/>
      </c>
      <c r="BA65" s="84" t="str">
        <f t="shared" si="6"/>
        <v/>
      </c>
      <c r="BB65" s="84" t="str">
        <f t="shared" si="5"/>
        <v/>
      </c>
      <c r="BC65" s="85">
        <f t="shared" si="2"/>
        <v>0</v>
      </c>
    </row>
    <row r="66" spans="1:55" ht="295.8" hidden="1" x14ac:dyDescent="0.3">
      <c r="A66" s="13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3"/>
        <v>BASSO</v>
      </c>
      <c r="S66" s="76" t="s">
        <v>19</v>
      </c>
      <c r="AU66" s="84" t="str">
        <f t="shared" si="6"/>
        <v/>
      </c>
      <c r="AV66" s="84" t="str">
        <f t="shared" si="6"/>
        <v/>
      </c>
      <c r="AW66" s="84" t="str">
        <f t="shared" si="6"/>
        <v/>
      </c>
      <c r="AX66" s="84" t="str">
        <f t="shared" si="6"/>
        <v/>
      </c>
      <c r="AY66" s="84" t="str">
        <f t="shared" si="6"/>
        <v/>
      </c>
      <c r="AZ66" s="84" t="str">
        <f t="shared" si="6"/>
        <v/>
      </c>
      <c r="BA66" s="84" t="str">
        <f t="shared" si="6"/>
        <v/>
      </c>
      <c r="BB66" s="84" t="str">
        <f t="shared" si="5"/>
        <v/>
      </c>
      <c r="BC66" s="85">
        <f t="shared" si="2"/>
        <v>0</v>
      </c>
    </row>
    <row r="67" spans="1:55" ht="295.8" hidden="1" x14ac:dyDescent="0.3">
      <c r="A67" s="13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3"/>
        <v>BASSO</v>
      </c>
      <c r="S67" s="76" t="s">
        <v>19</v>
      </c>
      <c r="AU67" s="84" t="str">
        <f t="shared" si="6"/>
        <v/>
      </c>
      <c r="AV67" s="84" t="str">
        <f t="shared" si="6"/>
        <v/>
      </c>
      <c r="AW67" s="84" t="str">
        <f t="shared" si="6"/>
        <v/>
      </c>
      <c r="AX67" s="84" t="str">
        <f t="shared" si="6"/>
        <v/>
      </c>
      <c r="AY67" s="84" t="str">
        <f t="shared" si="6"/>
        <v/>
      </c>
      <c r="AZ67" s="84" t="str">
        <f t="shared" si="6"/>
        <v/>
      </c>
      <c r="BA67" s="84" t="str">
        <f t="shared" si="6"/>
        <v/>
      </c>
      <c r="BB67" s="84" t="str">
        <f t="shared" si="5"/>
        <v/>
      </c>
      <c r="BC67" s="85">
        <f t="shared" si="2"/>
        <v>0</v>
      </c>
    </row>
    <row r="68" spans="1:55" ht="295.8" hidden="1" x14ac:dyDescent="0.3">
      <c r="A68" s="13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3"/>
        <v>BASSO</v>
      </c>
      <c r="S68" s="76" t="s">
        <v>13</v>
      </c>
      <c r="AU68" s="84" t="str">
        <f t="shared" si="6"/>
        <v/>
      </c>
      <c r="AV68" s="84" t="str">
        <f t="shared" si="6"/>
        <v/>
      </c>
      <c r="AW68" s="84" t="str">
        <f t="shared" si="6"/>
        <v/>
      </c>
      <c r="AX68" s="84" t="str">
        <f t="shared" si="6"/>
        <v/>
      </c>
      <c r="AY68" s="84" t="str">
        <f t="shared" si="6"/>
        <v/>
      </c>
      <c r="AZ68" s="84" t="str">
        <f t="shared" si="6"/>
        <v/>
      </c>
      <c r="BA68" s="84" t="str">
        <f t="shared" si="6"/>
        <v/>
      </c>
      <c r="BB68" s="84" t="str">
        <f t="shared" si="5"/>
        <v/>
      </c>
      <c r="BC68" s="85">
        <f t="shared" si="2"/>
        <v>0</v>
      </c>
    </row>
    <row r="69" spans="1:55" ht="295.8" hidden="1" x14ac:dyDescent="0.3">
      <c r="A69" s="13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3"/>
        <v>BASSO</v>
      </c>
      <c r="S69" s="76" t="s">
        <v>19</v>
      </c>
      <c r="AU69" s="84" t="str">
        <f t="shared" si="6"/>
        <v/>
      </c>
      <c r="AV69" s="84" t="str">
        <f t="shared" si="6"/>
        <v/>
      </c>
      <c r="AW69" s="84" t="str">
        <f t="shared" si="6"/>
        <v/>
      </c>
      <c r="AX69" s="84" t="str">
        <f t="shared" si="6"/>
        <v/>
      </c>
      <c r="AY69" s="84" t="str">
        <f t="shared" si="6"/>
        <v/>
      </c>
      <c r="AZ69" s="84" t="str">
        <f t="shared" si="6"/>
        <v/>
      </c>
      <c r="BA69" s="84" t="str">
        <f t="shared" si="6"/>
        <v/>
      </c>
      <c r="BB69" s="84" t="str">
        <f t="shared" si="5"/>
        <v/>
      </c>
      <c r="BC69" s="85">
        <f t="shared" si="2"/>
        <v>0</v>
      </c>
    </row>
    <row r="70" spans="1:55" ht="295.8" hidden="1" x14ac:dyDescent="0.3">
      <c r="A70" s="13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3"/>
        <v>BASSO</v>
      </c>
      <c r="S70" s="76" t="s">
        <v>13</v>
      </c>
      <c r="AU70" s="84" t="str">
        <f t="shared" si="6"/>
        <v/>
      </c>
      <c r="AV70" s="84" t="str">
        <f t="shared" si="6"/>
        <v/>
      </c>
      <c r="AW70" s="84" t="str">
        <f t="shared" si="6"/>
        <v/>
      </c>
      <c r="AX70" s="84" t="str">
        <f t="shared" si="6"/>
        <v/>
      </c>
      <c r="AY70" s="84" t="str">
        <f t="shared" si="6"/>
        <v/>
      </c>
      <c r="AZ70" s="84" t="str">
        <f t="shared" si="6"/>
        <v/>
      </c>
      <c r="BA70" s="84" t="str">
        <f t="shared" si="6"/>
        <v/>
      </c>
      <c r="BB70" s="84" t="str">
        <f t="shared" si="5"/>
        <v/>
      </c>
      <c r="BC70" s="85">
        <f t="shared" ref="BC70:BC134" si="7">SUM(AU70:BB70)</f>
        <v>0</v>
      </c>
    </row>
    <row r="71" spans="1:55" ht="295.8" hidden="1" x14ac:dyDescent="0.3">
      <c r="A71" s="13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3"/>
        <v>BASSO</v>
      </c>
      <c r="S71" s="76" t="s">
        <v>19</v>
      </c>
      <c r="AU71" s="84" t="str">
        <f t="shared" si="6"/>
        <v/>
      </c>
      <c r="AV71" s="84" t="str">
        <f t="shared" si="6"/>
        <v/>
      </c>
      <c r="AW71" s="84" t="str">
        <f t="shared" si="6"/>
        <v/>
      </c>
      <c r="AX71" s="84" t="str">
        <f t="shared" si="6"/>
        <v/>
      </c>
      <c r="AY71" s="84" t="str">
        <f t="shared" si="6"/>
        <v/>
      </c>
      <c r="AZ71" s="84" t="str">
        <f t="shared" si="6"/>
        <v/>
      </c>
      <c r="BA71" s="84" t="str">
        <f t="shared" si="6"/>
        <v/>
      </c>
      <c r="BB71" s="84" t="str">
        <f t="shared" si="5"/>
        <v/>
      </c>
      <c r="BC71" s="85">
        <f t="shared" si="7"/>
        <v>0</v>
      </c>
    </row>
    <row r="72" spans="1:55" ht="295.8" hidden="1" x14ac:dyDescent="0.3">
      <c r="A72" s="13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3"/>
        <v>BASSO</v>
      </c>
      <c r="S72" s="76" t="s">
        <v>19</v>
      </c>
      <c r="AU72" s="84" t="str">
        <f t="shared" si="6"/>
        <v/>
      </c>
      <c r="AV72" s="84" t="str">
        <f t="shared" si="6"/>
        <v/>
      </c>
      <c r="AW72" s="84" t="str">
        <f t="shared" si="6"/>
        <v/>
      </c>
      <c r="AX72" s="84" t="str">
        <f t="shared" si="6"/>
        <v/>
      </c>
      <c r="AY72" s="84" t="str">
        <f t="shared" si="6"/>
        <v/>
      </c>
      <c r="AZ72" s="84" t="str">
        <f t="shared" si="6"/>
        <v/>
      </c>
      <c r="BA72" s="84" t="str">
        <f t="shared" si="6"/>
        <v/>
      </c>
      <c r="BB72" s="84" t="str">
        <f t="shared" si="5"/>
        <v/>
      </c>
      <c r="BC72" s="85">
        <f t="shared" si="7"/>
        <v>0</v>
      </c>
    </row>
    <row r="73" spans="1:55" ht="261" hidden="1" x14ac:dyDescent="0.3">
      <c r="A73" s="13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3"/>
        <v>BASSO</v>
      </c>
      <c r="S73" s="76" t="s">
        <v>351</v>
      </c>
      <c r="AU73" s="84" t="str">
        <f t="shared" si="6"/>
        <v/>
      </c>
      <c r="AV73" s="84" t="str">
        <f t="shared" si="6"/>
        <v/>
      </c>
      <c r="AW73" s="84" t="str">
        <f t="shared" si="6"/>
        <v/>
      </c>
      <c r="AX73" s="84" t="str">
        <f t="shared" si="6"/>
        <v/>
      </c>
      <c r="AY73" s="84" t="str">
        <f t="shared" si="6"/>
        <v/>
      </c>
      <c r="AZ73" s="84" t="str">
        <f t="shared" si="6"/>
        <v/>
      </c>
      <c r="BA73" s="84" t="str">
        <f t="shared" si="6"/>
        <v/>
      </c>
      <c r="BB73" s="84" t="str">
        <f t="shared" si="5"/>
        <v/>
      </c>
      <c r="BC73" s="85">
        <f t="shared" si="7"/>
        <v>0</v>
      </c>
    </row>
    <row r="74" spans="1:55" ht="261" hidden="1" x14ac:dyDescent="0.3">
      <c r="A74" s="13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3"/>
        <v>BASSO</v>
      </c>
      <c r="S74" s="76" t="s">
        <v>85</v>
      </c>
      <c r="AU74" s="84" t="str">
        <f t="shared" si="6"/>
        <v/>
      </c>
      <c r="AV74" s="84" t="str">
        <f t="shared" si="6"/>
        <v/>
      </c>
      <c r="AW74" s="84" t="str">
        <f t="shared" si="6"/>
        <v/>
      </c>
      <c r="AX74" s="84" t="str">
        <f t="shared" si="6"/>
        <v/>
      </c>
      <c r="AY74" s="84" t="str">
        <f t="shared" si="6"/>
        <v/>
      </c>
      <c r="AZ74" s="84" t="str">
        <f t="shared" si="6"/>
        <v/>
      </c>
      <c r="BA74" s="84" t="str">
        <f t="shared" si="6"/>
        <v/>
      </c>
      <c r="BB74" s="84" t="str">
        <f t="shared" si="5"/>
        <v/>
      </c>
      <c r="BC74" s="85">
        <f t="shared" si="7"/>
        <v>0</v>
      </c>
    </row>
    <row r="75" spans="1:55" ht="261" hidden="1" x14ac:dyDescent="0.3">
      <c r="A75" s="13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3"/>
        <v>BASSO</v>
      </c>
      <c r="S75" s="76" t="s">
        <v>353</v>
      </c>
      <c r="AU75" s="84" t="str">
        <f t="shared" si="6"/>
        <v/>
      </c>
      <c r="AV75" s="84" t="str">
        <f t="shared" si="6"/>
        <v/>
      </c>
      <c r="AW75" s="84" t="str">
        <f t="shared" si="6"/>
        <v/>
      </c>
      <c r="AX75" s="84" t="str">
        <f t="shared" si="6"/>
        <v/>
      </c>
      <c r="AY75" s="84" t="str">
        <f t="shared" si="6"/>
        <v/>
      </c>
      <c r="AZ75" s="84" t="str">
        <f t="shared" si="6"/>
        <v/>
      </c>
      <c r="BA75" s="84" t="str">
        <f t="shared" si="6"/>
        <v/>
      </c>
      <c r="BB75" s="84" t="str">
        <f t="shared" si="5"/>
        <v/>
      </c>
      <c r="BC75" s="85">
        <f t="shared" si="7"/>
        <v>0</v>
      </c>
    </row>
    <row r="76" spans="1:55" ht="261" hidden="1" x14ac:dyDescent="0.3">
      <c r="A76" s="13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3"/>
        <v>BASSO</v>
      </c>
      <c r="S76" s="76" t="s">
        <v>351</v>
      </c>
      <c r="AU76" s="84" t="str">
        <f t="shared" si="6"/>
        <v/>
      </c>
      <c r="AV76" s="84" t="str">
        <f t="shared" si="6"/>
        <v/>
      </c>
      <c r="AW76" s="84" t="str">
        <f t="shared" si="6"/>
        <v/>
      </c>
      <c r="AX76" s="84" t="str">
        <f t="shared" si="6"/>
        <v/>
      </c>
      <c r="AY76" s="84" t="str">
        <f t="shared" si="6"/>
        <v/>
      </c>
      <c r="AZ76" s="84" t="str">
        <f t="shared" si="6"/>
        <v/>
      </c>
      <c r="BA76" s="84" t="str">
        <f t="shared" si="6"/>
        <v/>
      </c>
      <c r="BB76" s="84" t="str">
        <f t="shared" si="5"/>
        <v/>
      </c>
      <c r="BC76" s="85">
        <f t="shared" si="7"/>
        <v>0</v>
      </c>
    </row>
    <row r="77" spans="1:55" ht="261" hidden="1" x14ac:dyDescent="0.3">
      <c r="A77" s="13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3"/>
        <v>BASSO</v>
      </c>
      <c r="S77" s="76" t="s">
        <v>88</v>
      </c>
      <c r="AU77" s="84" t="str">
        <f t="shared" si="6"/>
        <v/>
      </c>
      <c r="AV77" s="84" t="str">
        <f t="shared" si="6"/>
        <v/>
      </c>
      <c r="AW77" s="84" t="str">
        <f t="shared" si="6"/>
        <v/>
      </c>
      <c r="AX77" s="84" t="str">
        <f t="shared" si="6"/>
        <v/>
      </c>
      <c r="AY77" s="84" t="str">
        <f t="shared" si="6"/>
        <v/>
      </c>
      <c r="AZ77" s="84" t="str">
        <f t="shared" si="6"/>
        <v/>
      </c>
      <c r="BA77" s="84" t="str">
        <f t="shared" si="6"/>
        <v/>
      </c>
      <c r="BB77" s="84" t="str">
        <f t="shared" si="5"/>
        <v/>
      </c>
      <c r="BC77" s="85">
        <f t="shared" si="7"/>
        <v>0</v>
      </c>
    </row>
    <row r="78" spans="1:55" ht="261" hidden="1" x14ac:dyDescent="0.3">
      <c r="A78" s="13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3"/>
        <v>BASSO</v>
      </c>
      <c r="S78" s="76" t="s">
        <v>351</v>
      </c>
      <c r="AU78" s="84" t="str">
        <f t="shared" si="6"/>
        <v/>
      </c>
      <c r="AV78" s="84" t="str">
        <f t="shared" si="6"/>
        <v/>
      </c>
      <c r="AW78" s="84" t="str">
        <f t="shared" si="6"/>
        <v/>
      </c>
      <c r="AX78" s="84" t="str">
        <f t="shared" si="6"/>
        <v/>
      </c>
      <c r="AY78" s="84" t="str">
        <f t="shared" si="6"/>
        <v/>
      </c>
      <c r="AZ78" s="84" t="str">
        <f t="shared" si="6"/>
        <v/>
      </c>
      <c r="BA78" s="84" t="str">
        <f t="shared" si="6"/>
        <v/>
      </c>
      <c r="BB78" s="84" t="str">
        <f t="shared" si="5"/>
        <v/>
      </c>
      <c r="BC78" s="85">
        <f t="shared" si="7"/>
        <v>0</v>
      </c>
    </row>
    <row r="79" spans="1:55" ht="261" hidden="1" x14ac:dyDescent="0.3">
      <c r="A79" s="13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3"/>
        <v>BASSO</v>
      </c>
      <c r="S79" s="76" t="s">
        <v>361</v>
      </c>
      <c r="AU79" s="84" t="str">
        <f t="shared" si="6"/>
        <v/>
      </c>
      <c r="AV79" s="84" t="str">
        <f t="shared" si="6"/>
        <v/>
      </c>
      <c r="AW79" s="84" t="str">
        <f t="shared" si="6"/>
        <v/>
      </c>
      <c r="AX79" s="84" t="str">
        <f t="shared" si="6"/>
        <v/>
      </c>
      <c r="AY79" s="84" t="str">
        <f t="shared" si="6"/>
        <v/>
      </c>
      <c r="AZ79" s="84" t="str">
        <f t="shared" si="6"/>
        <v/>
      </c>
      <c r="BA79" s="84" t="str">
        <f t="shared" si="6"/>
        <v/>
      </c>
      <c r="BB79" s="84" t="str">
        <f t="shared" si="5"/>
        <v/>
      </c>
      <c r="BC79" s="85">
        <f t="shared" si="7"/>
        <v>0</v>
      </c>
    </row>
    <row r="80" spans="1:55" ht="330.6" hidden="1" x14ac:dyDescent="0.3">
      <c r="A80" s="13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3"/>
        <v>BASSO</v>
      </c>
      <c r="S80" s="76" t="s">
        <v>96</v>
      </c>
      <c r="AU80" s="84" t="str">
        <f t="shared" si="6"/>
        <v/>
      </c>
      <c r="AV80" s="84" t="str">
        <f t="shared" si="6"/>
        <v/>
      </c>
      <c r="AW80" s="84" t="str">
        <f t="shared" si="6"/>
        <v/>
      </c>
      <c r="AX80" s="84" t="str">
        <f t="shared" si="6"/>
        <v/>
      </c>
      <c r="AY80" s="84" t="str">
        <f t="shared" si="6"/>
        <v/>
      </c>
      <c r="AZ80" s="84" t="str">
        <f t="shared" si="6"/>
        <v/>
      </c>
      <c r="BA80" s="84" t="str">
        <f t="shared" si="6"/>
        <v/>
      </c>
      <c r="BB80" s="84" t="str">
        <f t="shared" si="5"/>
        <v/>
      </c>
      <c r="BC80" s="85">
        <f t="shared" si="7"/>
        <v>0</v>
      </c>
    </row>
    <row r="81" spans="1:55" ht="261" hidden="1" x14ac:dyDescent="0.3">
      <c r="A81" s="13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3"/>
        <v>BASSO</v>
      </c>
      <c r="S81" s="76" t="s">
        <v>85</v>
      </c>
      <c r="AU81" s="84" t="str">
        <f t="shared" si="6"/>
        <v/>
      </c>
      <c r="AV81" s="84" t="str">
        <f t="shared" si="6"/>
        <v/>
      </c>
      <c r="AW81" s="84" t="str">
        <f t="shared" si="6"/>
        <v/>
      </c>
      <c r="AX81" s="84" t="str">
        <f t="shared" si="6"/>
        <v/>
      </c>
      <c r="AY81" s="84" t="str">
        <f t="shared" si="6"/>
        <v/>
      </c>
      <c r="AZ81" s="84" t="str">
        <f t="shared" si="6"/>
        <v/>
      </c>
      <c r="BA81" s="84" t="str">
        <f t="shared" si="6"/>
        <v/>
      </c>
      <c r="BB81" s="84" t="str">
        <f t="shared" si="5"/>
        <v/>
      </c>
      <c r="BC81" s="85">
        <f t="shared" si="7"/>
        <v>0</v>
      </c>
    </row>
    <row r="82" spans="1:55" ht="261" hidden="1" x14ac:dyDescent="0.3">
      <c r="A82" s="13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3"/>
        <v>BASSO</v>
      </c>
      <c r="S82" s="76" t="s">
        <v>96</v>
      </c>
      <c r="AU82" s="84" t="str">
        <f t="shared" si="6"/>
        <v/>
      </c>
      <c r="AV82" s="84" t="str">
        <f t="shared" si="6"/>
        <v/>
      </c>
      <c r="AW82" s="84" t="str">
        <f t="shared" si="6"/>
        <v/>
      </c>
      <c r="AX82" s="84" t="str">
        <f t="shared" si="6"/>
        <v/>
      </c>
      <c r="AY82" s="84" t="str">
        <f t="shared" si="6"/>
        <v/>
      </c>
      <c r="AZ82" s="84" t="str">
        <f t="shared" si="6"/>
        <v/>
      </c>
      <c r="BA82" s="84" t="str">
        <f t="shared" si="6"/>
        <v/>
      </c>
      <c r="BB82" s="84" t="str">
        <f t="shared" si="5"/>
        <v/>
      </c>
      <c r="BC82" s="85">
        <f t="shared" si="7"/>
        <v>0</v>
      </c>
    </row>
    <row r="83" spans="1:55" ht="261" hidden="1" x14ac:dyDescent="0.3">
      <c r="A83" s="13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3"/>
        <v>BASSO</v>
      </c>
      <c r="S83" s="76" t="s">
        <v>96</v>
      </c>
      <c r="AU83" s="84" t="str">
        <f t="shared" si="6"/>
        <v/>
      </c>
      <c r="AV83" s="84" t="str">
        <f t="shared" si="6"/>
        <v/>
      </c>
      <c r="AW83" s="84" t="str">
        <f t="shared" si="6"/>
        <v/>
      </c>
      <c r="AX83" s="84" t="str">
        <f t="shared" si="6"/>
        <v/>
      </c>
      <c r="AY83" s="84" t="str">
        <f t="shared" si="6"/>
        <v/>
      </c>
      <c r="AZ83" s="84" t="str">
        <f t="shared" si="6"/>
        <v/>
      </c>
      <c r="BA83" s="84" t="str">
        <f t="shared" si="6"/>
        <v/>
      </c>
      <c r="BB83" s="84" t="str">
        <f t="shared" si="5"/>
        <v/>
      </c>
      <c r="BC83" s="85">
        <f t="shared" si="7"/>
        <v>0</v>
      </c>
    </row>
    <row r="84" spans="1:55" ht="261" hidden="1" x14ac:dyDescent="0.3">
      <c r="A84" s="13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3"/>
        <v>BASSO</v>
      </c>
      <c r="S84" s="76" t="s">
        <v>351</v>
      </c>
      <c r="AU84" s="84" t="str">
        <f t="shared" si="6"/>
        <v/>
      </c>
      <c r="AV84" s="84" t="str">
        <f t="shared" si="6"/>
        <v/>
      </c>
      <c r="AW84" s="84" t="str">
        <f t="shared" si="6"/>
        <v/>
      </c>
      <c r="AX84" s="84" t="str">
        <f t="shared" si="6"/>
        <v/>
      </c>
      <c r="AY84" s="84" t="str">
        <f t="shared" si="6"/>
        <v/>
      </c>
      <c r="AZ84" s="84" t="str">
        <f t="shared" si="6"/>
        <v/>
      </c>
      <c r="BA84" s="84" t="str">
        <f t="shared" si="6"/>
        <v/>
      </c>
      <c r="BB84" s="84" t="str">
        <f t="shared" si="5"/>
        <v/>
      </c>
      <c r="BC84" s="85">
        <f t="shared" si="7"/>
        <v>0</v>
      </c>
    </row>
    <row r="85" spans="1:55" ht="261" hidden="1" x14ac:dyDescent="0.3">
      <c r="A85" s="13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3"/>
        <v>BASSO</v>
      </c>
      <c r="S85" s="76" t="s">
        <v>367</v>
      </c>
      <c r="AU85" s="84" t="str">
        <f t="shared" si="6"/>
        <v/>
      </c>
      <c r="AV85" s="84" t="str">
        <f t="shared" si="6"/>
        <v/>
      </c>
      <c r="AW85" s="84" t="str">
        <f t="shared" si="6"/>
        <v/>
      </c>
      <c r="AX85" s="84" t="str">
        <f t="shared" si="6"/>
        <v/>
      </c>
      <c r="AY85" s="84" t="str">
        <f t="shared" si="6"/>
        <v/>
      </c>
      <c r="AZ85" s="84" t="str">
        <f t="shared" si="6"/>
        <v/>
      </c>
      <c r="BA85" s="84" t="str">
        <f t="shared" si="6"/>
        <v/>
      </c>
      <c r="BB85" s="84" t="str">
        <f t="shared" si="5"/>
        <v/>
      </c>
      <c r="BC85" s="85">
        <f t="shared" si="7"/>
        <v>0</v>
      </c>
    </row>
    <row r="86" spans="1:55" ht="261" hidden="1" x14ac:dyDescent="0.3">
      <c r="A86" s="13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3"/>
        <v>BASSO</v>
      </c>
      <c r="S86" s="76" t="s">
        <v>367</v>
      </c>
      <c r="AU86" s="84" t="str">
        <f t="shared" si="6"/>
        <v/>
      </c>
      <c r="AV86" s="84" t="str">
        <f t="shared" si="6"/>
        <v/>
      </c>
      <c r="AW86" s="84" t="str">
        <f t="shared" si="6"/>
        <v/>
      </c>
      <c r="AX86" s="84" t="str">
        <f t="shared" si="6"/>
        <v/>
      </c>
      <c r="AY86" s="84" t="str">
        <f t="shared" si="6"/>
        <v/>
      </c>
      <c r="AZ86" s="84" t="str">
        <f t="shared" si="6"/>
        <v/>
      </c>
      <c r="BA86" s="84" t="str">
        <f t="shared" si="6"/>
        <v/>
      </c>
      <c r="BB86" s="84" t="str">
        <f t="shared" si="5"/>
        <v/>
      </c>
      <c r="BC86" s="85">
        <f t="shared" si="7"/>
        <v>0</v>
      </c>
    </row>
    <row r="87" spans="1:55" ht="261" hidden="1" x14ac:dyDescent="0.3">
      <c r="A87" s="13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3"/>
        <v>BASSO</v>
      </c>
      <c r="S87" s="76" t="s">
        <v>376</v>
      </c>
      <c r="AU87" s="84" t="str">
        <f t="shared" si="6"/>
        <v/>
      </c>
      <c r="AV87" s="84" t="str">
        <f t="shared" si="6"/>
        <v/>
      </c>
      <c r="AW87" s="84" t="str">
        <f t="shared" si="6"/>
        <v/>
      </c>
      <c r="AX87" s="84" t="str">
        <f t="shared" si="6"/>
        <v/>
      </c>
      <c r="AY87" s="84" t="str">
        <f t="shared" si="6"/>
        <v/>
      </c>
      <c r="AZ87" s="84" t="str">
        <f t="shared" si="6"/>
        <v/>
      </c>
      <c r="BA87" s="84" t="str">
        <f t="shared" si="6"/>
        <v/>
      </c>
      <c r="BB87" s="84" t="str">
        <f t="shared" si="5"/>
        <v/>
      </c>
      <c r="BC87" s="85">
        <f t="shared" si="7"/>
        <v>0</v>
      </c>
    </row>
    <row r="88" spans="1:55" ht="261" hidden="1" x14ac:dyDescent="0.3">
      <c r="A88" s="13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3"/>
        <v>BASSO</v>
      </c>
      <c r="S88" s="76" t="s">
        <v>378</v>
      </c>
      <c r="AU88" s="84" t="str">
        <f t="shared" si="6"/>
        <v/>
      </c>
      <c r="AV88" s="84" t="str">
        <f t="shared" si="6"/>
        <v/>
      </c>
      <c r="AW88" s="84" t="str">
        <f t="shared" si="6"/>
        <v/>
      </c>
      <c r="AX88" s="84" t="str">
        <f t="shared" si="6"/>
        <v/>
      </c>
      <c r="AY88" s="84" t="str">
        <f t="shared" si="6"/>
        <v/>
      </c>
      <c r="AZ88" s="84" t="str">
        <f t="shared" si="6"/>
        <v/>
      </c>
      <c r="BA88" s="84" t="str">
        <f t="shared" si="6"/>
        <v/>
      </c>
      <c r="BB88" s="84" t="str">
        <f t="shared" si="5"/>
        <v/>
      </c>
      <c r="BC88" s="85">
        <f t="shared" si="7"/>
        <v>0</v>
      </c>
    </row>
    <row r="89" spans="1:55" ht="121.8" hidden="1" x14ac:dyDescent="0.3">
      <c r="A89" s="13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3"/>
        <v>BASSO</v>
      </c>
      <c r="S89" s="76" t="s">
        <v>110</v>
      </c>
      <c r="T89" s="4"/>
      <c r="U89" s="4"/>
      <c r="V89" s="4"/>
      <c r="AU89" s="84" t="str">
        <f t="shared" si="6"/>
        <v/>
      </c>
      <c r="AV89" s="84" t="str">
        <f t="shared" si="6"/>
        <v/>
      </c>
      <c r="AW89" s="84" t="str">
        <f t="shared" si="6"/>
        <v/>
      </c>
      <c r="AX89" s="84" t="str">
        <f t="shared" si="6"/>
        <v/>
      </c>
      <c r="AY89" s="84" t="str">
        <f t="shared" si="6"/>
        <v/>
      </c>
      <c r="AZ89" s="84" t="str">
        <f t="shared" si="6"/>
        <v/>
      </c>
      <c r="BA89" s="84" t="str">
        <f t="shared" si="6"/>
        <v/>
      </c>
      <c r="BB89" s="84" t="str">
        <f t="shared" si="5"/>
        <v/>
      </c>
      <c r="BC89" s="85">
        <f t="shared" si="7"/>
        <v>0</v>
      </c>
    </row>
    <row r="90" spans="1:55" ht="208.8" hidden="1" x14ac:dyDescent="0.3">
      <c r="A90" s="13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3"/>
        <v>BASSO</v>
      </c>
      <c r="S90" s="76" t="s">
        <v>110</v>
      </c>
      <c r="T90" s="5"/>
      <c r="U90" s="5"/>
      <c r="V90" s="4"/>
      <c r="AU90" s="84" t="str">
        <f t="shared" si="6"/>
        <v/>
      </c>
      <c r="AV90" s="84" t="str">
        <f t="shared" si="6"/>
        <v/>
      </c>
      <c r="AW90" s="84" t="str">
        <f t="shared" si="6"/>
        <v/>
      </c>
      <c r="AX90" s="84" t="str">
        <f t="shared" si="6"/>
        <v/>
      </c>
      <c r="AY90" s="84" t="str">
        <f t="shared" si="6"/>
        <v/>
      </c>
      <c r="AZ90" s="84" t="str">
        <f t="shared" si="6"/>
        <v/>
      </c>
      <c r="BA90" s="84" t="str">
        <f t="shared" si="6"/>
        <v/>
      </c>
      <c r="BB90" s="84" t="str">
        <f t="shared" si="5"/>
        <v/>
      </c>
      <c r="BC90" s="85">
        <f t="shared" si="7"/>
        <v>0</v>
      </c>
    </row>
    <row r="91" spans="1:55" ht="139.19999999999999" hidden="1" x14ac:dyDescent="0.3">
      <c r="A91" s="13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3"/>
        <v>BASSO</v>
      </c>
      <c r="S91" s="76" t="s">
        <v>395</v>
      </c>
      <c r="AU91" s="84" t="str">
        <f t="shared" si="6"/>
        <v/>
      </c>
      <c r="AV91" s="84" t="str">
        <f t="shared" si="6"/>
        <v/>
      </c>
      <c r="AW91" s="84" t="str">
        <f t="shared" si="6"/>
        <v/>
      </c>
      <c r="AX91" s="84" t="str">
        <f t="shared" si="6"/>
        <v/>
      </c>
      <c r="AY91" s="84" t="str">
        <f t="shared" si="6"/>
        <v/>
      </c>
      <c r="AZ91" s="84" t="str">
        <f t="shared" si="6"/>
        <v/>
      </c>
      <c r="BA91" s="84" t="str">
        <f t="shared" si="6"/>
        <v/>
      </c>
      <c r="BB91" s="84" t="str">
        <f t="shared" si="5"/>
        <v/>
      </c>
      <c r="BC91" s="85">
        <f t="shared" si="7"/>
        <v>0</v>
      </c>
    </row>
    <row r="92" spans="1:55" ht="278.39999999999998" hidden="1" x14ac:dyDescent="0.3">
      <c r="A92" s="13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3"/>
        <v>BASSO</v>
      </c>
      <c r="S92" s="76" t="s">
        <v>395</v>
      </c>
      <c r="AU92" s="84" t="str">
        <f t="shared" si="6"/>
        <v/>
      </c>
      <c r="AV92" s="84" t="str">
        <f t="shared" si="6"/>
        <v/>
      </c>
      <c r="AW92" s="84" t="str">
        <f t="shared" si="6"/>
        <v/>
      </c>
      <c r="AX92" s="84" t="str">
        <f t="shared" si="6"/>
        <v/>
      </c>
      <c r="AY92" s="84" t="str">
        <f t="shared" si="6"/>
        <v/>
      </c>
      <c r="AZ92" s="84" t="str">
        <f t="shared" si="6"/>
        <v/>
      </c>
      <c r="BA92" s="84" t="str">
        <f t="shared" si="6"/>
        <v/>
      </c>
      <c r="BB92" s="84" t="str">
        <f t="shared" si="5"/>
        <v/>
      </c>
      <c r="BC92" s="85">
        <f t="shared" si="7"/>
        <v>0</v>
      </c>
    </row>
    <row r="93" spans="1:55" ht="156.6" hidden="1" x14ac:dyDescent="0.3">
      <c r="A93" s="13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3"/>
        <v>BASSO</v>
      </c>
      <c r="S93" s="76" t="s">
        <v>396</v>
      </c>
      <c r="AU93" s="84" t="str">
        <f t="shared" si="6"/>
        <v/>
      </c>
      <c r="AV93" s="84" t="str">
        <f t="shared" si="6"/>
        <v/>
      </c>
      <c r="AW93" s="84" t="str">
        <f t="shared" si="6"/>
        <v/>
      </c>
      <c r="AX93" s="84" t="str">
        <f t="shared" si="6"/>
        <v/>
      </c>
      <c r="AY93" s="84" t="str">
        <f t="shared" si="6"/>
        <v/>
      </c>
      <c r="AZ93" s="84" t="str">
        <f t="shared" si="6"/>
        <v/>
      </c>
      <c r="BA93" s="84" t="str">
        <f t="shared" si="6"/>
        <v/>
      </c>
      <c r="BB93" s="84" t="str">
        <f t="shared" si="5"/>
        <v/>
      </c>
      <c r="BC93" s="85">
        <f t="shared" si="7"/>
        <v>0</v>
      </c>
    </row>
    <row r="94" spans="1:55" ht="174" hidden="1" x14ac:dyDescent="0.3">
      <c r="A94" s="13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3"/>
        <v>BASSO</v>
      </c>
      <c r="S94" s="76" t="s">
        <v>396</v>
      </c>
      <c r="T94" s="6"/>
      <c r="U94" s="6"/>
      <c r="AU94" s="84" t="str">
        <f t="shared" si="6"/>
        <v/>
      </c>
      <c r="AV94" s="84" t="str">
        <f t="shared" si="6"/>
        <v/>
      </c>
      <c r="AW94" s="84" t="str">
        <f t="shared" si="6"/>
        <v/>
      </c>
      <c r="AX94" s="84" t="str">
        <f t="shared" si="6"/>
        <v/>
      </c>
      <c r="AY94" s="84" t="str">
        <f t="shared" si="6"/>
        <v/>
      </c>
      <c r="AZ94" s="84" t="str">
        <f t="shared" si="6"/>
        <v/>
      </c>
      <c r="BA94" s="84" t="str">
        <f t="shared" si="6"/>
        <v/>
      </c>
      <c r="BB94" s="84" t="str">
        <f t="shared" si="5"/>
        <v/>
      </c>
      <c r="BC94" s="85">
        <f t="shared" si="7"/>
        <v>0</v>
      </c>
    </row>
    <row r="95" spans="1:55" ht="104.4" hidden="1" x14ac:dyDescent="0.3">
      <c r="A95" s="13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3"/>
        <v>BASSO</v>
      </c>
      <c r="S95" s="76" t="s">
        <v>399</v>
      </c>
      <c r="T95" s="6"/>
      <c r="U95" s="6"/>
      <c r="AU95" s="84" t="str">
        <f t="shared" si="6"/>
        <v/>
      </c>
      <c r="AV95" s="84" t="str">
        <f t="shared" si="6"/>
        <v/>
      </c>
      <c r="AW95" s="84" t="str">
        <f t="shared" si="6"/>
        <v/>
      </c>
      <c r="AX95" s="84" t="str">
        <f t="shared" si="6"/>
        <v/>
      </c>
      <c r="AY95" s="84" t="str">
        <f t="shared" si="6"/>
        <v/>
      </c>
      <c r="AZ95" s="84" t="str">
        <f t="shared" si="6"/>
        <v/>
      </c>
      <c r="BA95" s="84" t="str">
        <f t="shared" si="6"/>
        <v/>
      </c>
      <c r="BB95" s="84" t="str">
        <f t="shared" si="5"/>
        <v/>
      </c>
      <c r="BC95" s="85">
        <f t="shared" si="7"/>
        <v>0</v>
      </c>
    </row>
    <row r="96" spans="1:55" ht="87" hidden="1" customHeight="1" x14ac:dyDescent="0.3">
      <c r="A96" s="13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3"/>
        <v>BASSO</v>
      </c>
      <c r="S96" s="76" t="s">
        <v>123</v>
      </c>
      <c r="T96" s="6"/>
      <c r="U96" s="6"/>
      <c r="AU96" s="84" t="str">
        <f t="shared" si="6"/>
        <v/>
      </c>
      <c r="AV96" s="84" t="str">
        <f t="shared" si="6"/>
        <v/>
      </c>
      <c r="AW96" s="84" t="str">
        <f t="shared" si="6"/>
        <v/>
      </c>
      <c r="AX96" s="84" t="str">
        <f t="shared" si="6"/>
        <v/>
      </c>
      <c r="AY96" s="84" t="str">
        <f t="shared" si="6"/>
        <v/>
      </c>
      <c r="AZ96" s="84" t="str">
        <f t="shared" si="6"/>
        <v/>
      </c>
      <c r="BA96" s="84" t="str">
        <f t="shared" si="6"/>
        <v/>
      </c>
      <c r="BB96" s="84" t="str">
        <f t="shared" si="5"/>
        <v/>
      </c>
      <c r="BC96" s="85">
        <f t="shared" si="7"/>
        <v>0</v>
      </c>
    </row>
    <row r="97" spans="1:55" ht="104.4" hidden="1" x14ac:dyDescent="0.3">
      <c r="A97" s="13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3"/>
        <v>BASSO</v>
      </c>
      <c r="S97" s="76" t="s">
        <v>123</v>
      </c>
      <c r="T97" s="6"/>
      <c r="U97" s="6"/>
      <c r="AU97" s="84" t="str">
        <f t="shared" si="6"/>
        <v/>
      </c>
      <c r="AV97" s="84" t="str">
        <f t="shared" si="6"/>
        <v/>
      </c>
      <c r="AW97" s="84" t="str">
        <f t="shared" si="6"/>
        <v/>
      </c>
      <c r="AX97" s="84" t="str">
        <f t="shared" si="6"/>
        <v/>
      </c>
      <c r="AY97" s="84" t="str">
        <f t="shared" si="6"/>
        <v/>
      </c>
      <c r="AZ97" s="84" t="str">
        <f t="shared" si="6"/>
        <v/>
      </c>
      <c r="BA97" s="84" t="str">
        <f t="shared" si="6"/>
        <v/>
      </c>
      <c r="BB97" s="84" t="str">
        <f t="shared" si="5"/>
        <v/>
      </c>
      <c r="BC97" s="85">
        <f t="shared" si="7"/>
        <v>0</v>
      </c>
    </row>
    <row r="98" spans="1:55" ht="87" hidden="1" customHeight="1" x14ac:dyDescent="0.3">
      <c r="A98" s="13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8">IF(BC98&lt;11,"BASSO",((IF(BC98&gt;14,"ALTO","MEDIO"))))</f>
        <v>BASSO</v>
      </c>
      <c r="S98" s="76" t="s">
        <v>125</v>
      </c>
      <c r="T98" s="6"/>
      <c r="U98" s="6"/>
      <c r="AU98" s="84" t="str">
        <f t="shared" si="6"/>
        <v/>
      </c>
      <c r="AV98" s="84" t="str">
        <f t="shared" si="6"/>
        <v/>
      </c>
      <c r="AW98" s="84" t="str">
        <f t="shared" si="6"/>
        <v/>
      </c>
      <c r="AX98" s="84" t="str">
        <f t="shared" si="6"/>
        <v/>
      </c>
      <c r="AY98" s="84" t="str">
        <f t="shared" si="6"/>
        <v/>
      </c>
      <c r="AZ98" s="84" t="str">
        <f t="shared" si="6"/>
        <v/>
      </c>
      <c r="BA98" s="84" t="str">
        <f t="shared" si="6"/>
        <v/>
      </c>
      <c r="BB98" s="84" t="str">
        <f t="shared" si="5"/>
        <v/>
      </c>
      <c r="BC98" s="85">
        <f t="shared" si="7"/>
        <v>0</v>
      </c>
    </row>
    <row r="99" spans="1:55" ht="104.4" hidden="1" x14ac:dyDescent="0.3">
      <c r="A99" s="13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8"/>
        <v>BASSO</v>
      </c>
      <c r="S99" s="76" t="s">
        <v>85</v>
      </c>
      <c r="T99" s="6"/>
      <c r="U99" s="6"/>
      <c r="AU99" s="84" t="str">
        <f t="shared" si="6"/>
        <v/>
      </c>
      <c r="AV99" s="84" t="str">
        <f t="shared" si="6"/>
        <v/>
      </c>
      <c r="AW99" s="84" t="str">
        <f t="shared" si="6"/>
        <v/>
      </c>
      <c r="AX99" s="84" t="str">
        <f t="shared" si="6"/>
        <v/>
      </c>
      <c r="AY99" s="84" t="str">
        <f t="shared" si="6"/>
        <v/>
      </c>
      <c r="AZ99" s="84" t="str">
        <f t="shared" si="6"/>
        <v/>
      </c>
      <c r="BA99" s="84" t="str">
        <f t="shared" si="6"/>
        <v/>
      </c>
      <c r="BB99" s="84" t="str">
        <f t="shared" si="5"/>
        <v/>
      </c>
      <c r="BC99" s="85">
        <f t="shared" si="7"/>
        <v>0</v>
      </c>
    </row>
    <row r="100" spans="1:55" ht="139.19999999999999" hidden="1" x14ac:dyDescent="0.3">
      <c r="A100" s="13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8"/>
        <v>BASSO</v>
      </c>
      <c r="S100" s="76" t="s">
        <v>125</v>
      </c>
      <c r="AU100" s="84" t="str">
        <f t="shared" si="6"/>
        <v/>
      </c>
      <c r="AV100" s="84" t="str">
        <f t="shared" si="6"/>
        <v/>
      </c>
      <c r="AW100" s="84" t="str">
        <f t="shared" si="6"/>
        <v/>
      </c>
      <c r="AX100" s="84" t="str">
        <f t="shared" si="6"/>
        <v/>
      </c>
      <c r="AY100" s="84" t="str">
        <f t="shared" si="6"/>
        <v/>
      </c>
      <c r="AZ100" s="84" t="str">
        <f t="shared" si="6"/>
        <v/>
      </c>
      <c r="BA100" s="84" t="str">
        <f t="shared" si="6"/>
        <v/>
      </c>
      <c r="BB100" s="84" t="str">
        <f t="shared" si="5"/>
        <v/>
      </c>
      <c r="BC100" s="85">
        <f t="shared" si="7"/>
        <v>0</v>
      </c>
    </row>
    <row r="101" spans="1:55" ht="191.4" hidden="1" x14ac:dyDescent="0.3">
      <c r="A101" s="13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8"/>
        <v>BASSO</v>
      </c>
      <c r="S101" s="76" t="s">
        <v>123</v>
      </c>
      <c r="AU101" s="84" t="str">
        <f t="shared" si="6"/>
        <v/>
      </c>
      <c r="AV101" s="84" t="str">
        <f t="shared" si="6"/>
        <v/>
      </c>
      <c r="AW101" s="84" t="str">
        <f t="shared" si="6"/>
        <v/>
      </c>
      <c r="AX101" s="84" t="str">
        <f t="shared" ref="AX101:BB159" si="9">IF(M101="A",3,(IF(M101="M",2,(IF(M101="B",1,"")))))</f>
        <v/>
      </c>
      <c r="AY101" s="84" t="str">
        <f t="shared" si="9"/>
        <v/>
      </c>
      <c r="AZ101" s="84" t="str">
        <f t="shared" si="9"/>
        <v/>
      </c>
      <c r="BA101" s="84" t="str">
        <f t="shared" si="9"/>
        <v/>
      </c>
      <c r="BB101" s="84" t="str">
        <f t="shared" si="5"/>
        <v/>
      </c>
      <c r="BC101" s="85">
        <f t="shared" si="7"/>
        <v>0</v>
      </c>
    </row>
    <row r="102" spans="1:55" ht="69.599999999999994" hidden="1" x14ac:dyDescent="0.3">
      <c r="A102" s="13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8"/>
        <v>BASSO</v>
      </c>
      <c r="S102" s="76" t="s">
        <v>131</v>
      </c>
      <c r="AU102" s="84" t="str">
        <f t="shared" ref="AU102:AY165" si="10">IF(J102="A",3,(IF(J102="M",2,(IF(J102="B",1,"")))))</f>
        <v/>
      </c>
      <c r="AV102" s="84" t="str">
        <f t="shared" si="10"/>
        <v/>
      </c>
      <c r="AW102" s="84" t="str">
        <f t="shared" si="10"/>
        <v/>
      </c>
      <c r="AX102" s="84" t="str">
        <f t="shared" si="9"/>
        <v/>
      </c>
      <c r="AY102" s="84" t="str">
        <f t="shared" si="9"/>
        <v/>
      </c>
      <c r="AZ102" s="84" t="str">
        <f t="shared" si="9"/>
        <v/>
      </c>
      <c r="BA102" s="84" t="str">
        <f t="shared" si="9"/>
        <v/>
      </c>
      <c r="BB102" s="84" t="str">
        <f t="shared" si="5"/>
        <v/>
      </c>
      <c r="BC102" s="85">
        <f t="shared" si="7"/>
        <v>0</v>
      </c>
    </row>
    <row r="103" spans="1:55" ht="174" hidden="1" x14ac:dyDescent="0.3">
      <c r="A103" s="13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8"/>
        <v>BASSO</v>
      </c>
      <c r="S103" s="76" t="s">
        <v>102</v>
      </c>
      <c r="AU103" s="84" t="str">
        <f t="shared" si="10"/>
        <v/>
      </c>
      <c r="AV103" s="84" t="str">
        <f t="shared" si="10"/>
        <v/>
      </c>
      <c r="AW103" s="84" t="str">
        <f t="shared" si="10"/>
        <v/>
      </c>
      <c r="AX103" s="84" t="str">
        <f t="shared" si="9"/>
        <v/>
      </c>
      <c r="AY103" s="84" t="str">
        <f t="shared" si="9"/>
        <v/>
      </c>
      <c r="AZ103" s="84" t="str">
        <f t="shared" si="9"/>
        <v/>
      </c>
      <c r="BA103" s="84" t="str">
        <f t="shared" si="9"/>
        <v/>
      </c>
      <c r="BB103" s="84" t="str">
        <f t="shared" si="5"/>
        <v/>
      </c>
      <c r="BC103" s="85">
        <f t="shared" si="7"/>
        <v>0</v>
      </c>
    </row>
    <row r="104" spans="1:55" ht="348" hidden="1" x14ac:dyDescent="0.3">
      <c r="A104" s="13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8"/>
        <v>BASSO</v>
      </c>
      <c r="S104" s="76" t="s">
        <v>416</v>
      </c>
      <c r="AU104" s="84" t="str">
        <f t="shared" si="10"/>
        <v/>
      </c>
      <c r="AV104" s="84" t="str">
        <f t="shared" si="10"/>
        <v/>
      </c>
      <c r="AW104" s="84" t="str">
        <f t="shared" si="10"/>
        <v/>
      </c>
      <c r="AX104" s="84" t="str">
        <f t="shared" si="9"/>
        <v/>
      </c>
      <c r="AY104" s="84" t="str">
        <f t="shared" si="9"/>
        <v/>
      </c>
      <c r="AZ104" s="84" t="str">
        <f t="shared" si="9"/>
        <v/>
      </c>
      <c r="BA104" s="84" t="str">
        <f t="shared" si="9"/>
        <v/>
      </c>
      <c r="BB104" s="84" t="str">
        <f t="shared" si="5"/>
        <v/>
      </c>
      <c r="BC104" s="85">
        <f t="shared" si="7"/>
        <v>0</v>
      </c>
    </row>
    <row r="105" spans="1:55" ht="243.6" hidden="1" x14ac:dyDescent="0.3">
      <c r="A105" s="13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8"/>
        <v>BASSO</v>
      </c>
      <c r="S105" s="76" t="s">
        <v>411</v>
      </c>
      <c r="AU105" s="84" t="str">
        <f t="shared" si="10"/>
        <v/>
      </c>
      <c r="AV105" s="84" t="str">
        <f t="shared" si="10"/>
        <v/>
      </c>
      <c r="AW105" s="84" t="str">
        <f t="shared" si="10"/>
        <v/>
      </c>
      <c r="AX105" s="84" t="str">
        <f t="shared" si="9"/>
        <v/>
      </c>
      <c r="AY105" s="84" t="str">
        <f t="shared" si="9"/>
        <v/>
      </c>
      <c r="AZ105" s="84" t="str">
        <f t="shared" si="9"/>
        <v/>
      </c>
      <c r="BA105" s="84" t="str">
        <f t="shared" si="9"/>
        <v/>
      </c>
      <c r="BB105" s="84" t="str">
        <f t="shared" si="5"/>
        <v/>
      </c>
      <c r="BC105" s="85">
        <f t="shared" si="7"/>
        <v>0</v>
      </c>
    </row>
    <row r="106" spans="1:55" ht="295.8" hidden="1" x14ac:dyDescent="0.3">
      <c r="A106" s="13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8"/>
        <v>BASSO</v>
      </c>
      <c r="S106" s="76" t="s">
        <v>19</v>
      </c>
      <c r="AU106" s="84" t="str">
        <f t="shared" si="10"/>
        <v/>
      </c>
      <c r="AV106" s="84" t="str">
        <f t="shared" si="10"/>
        <v/>
      </c>
      <c r="AW106" s="84" t="str">
        <f t="shared" si="10"/>
        <v/>
      </c>
      <c r="AX106" s="84" t="str">
        <f t="shared" si="9"/>
        <v/>
      </c>
      <c r="AY106" s="84" t="str">
        <f t="shared" si="9"/>
        <v/>
      </c>
      <c r="AZ106" s="84" t="str">
        <f t="shared" si="9"/>
        <v/>
      </c>
      <c r="BA106" s="84" t="str">
        <f t="shared" si="9"/>
        <v/>
      </c>
      <c r="BB106" s="84" t="str">
        <f t="shared" si="5"/>
        <v/>
      </c>
      <c r="BC106" s="85">
        <f t="shared" si="7"/>
        <v>0</v>
      </c>
    </row>
    <row r="107" spans="1:55" ht="382.8" hidden="1" x14ac:dyDescent="0.3">
      <c r="A107" s="13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8"/>
        <v>BASSO</v>
      </c>
      <c r="S107" s="76" t="s">
        <v>19</v>
      </c>
      <c r="AU107" s="84" t="str">
        <f t="shared" si="10"/>
        <v/>
      </c>
      <c r="AV107" s="84" t="str">
        <f t="shared" si="10"/>
        <v/>
      </c>
      <c r="AW107" s="84" t="str">
        <f t="shared" si="10"/>
        <v/>
      </c>
      <c r="AX107" s="84" t="str">
        <f t="shared" si="9"/>
        <v/>
      </c>
      <c r="AY107" s="84" t="str">
        <f t="shared" si="9"/>
        <v/>
      </c>
      <c r="AZ107" s="84" t="str">
        <f t="shared" si="9"/>
        <v/>
      </c>
      <c r="BA107" s="84" t="str">
        <f t="shared" si="9"/>
        <v/>
      </c>
      <c r="BB107" s="84" t="str">
        <f t="shared" si="5"/>
        <v/>
      </c>
      <c r="BC107" s="85">
        <f t="shared" si="7"/>
        <v>0</v>
      </c>
    </row>
    <row r="108" spans="1:55" ht="295.8" hidden="1" x14ac:dyDescent="0.3">
      <c r="A108" s="13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8"/>
        <v>BASSO</v>
      </c>
      <c r="S108" s="76" t="s">
        <v>19</v>
      </c>
      <c r="AU108" s="84" t="str">
        <f t="shared" si="10"/>
        <v/>
      </c>
      <c r="AV108" s="84" t="str">
        <f t="shared" si="10"/>
        <v/>
      </c>
      <c r="AW108" s="84" t="str">
        <f t="shared" si="10"/>
        <v/>
      </c>
      <c r="AX108" s="84" t="str">
        <f t="shared" si="9"/>
        <v/>
      </c>
      <c r="AY108" s="84" t="str">
        <f t="shared" si="9"/>
        <v/>
      </c>
      <c r="AZ108" s="84" t="str">
        <f t="shared" si="9"/>
        <v/>
      </c>
      <c r="BA108" s="84" t="str">
        <f t="shared" si="9"/>
        <v/>
      </c>
      <c r="BB108" s="84" t="str">
        <f t="shared" si="5"/>
        <v/>
      </c>
      <c r="BC108" s="85">
        <f t="shared" si="7"/>
        <v>0</v>
      </c>
    </row>
    <row r="109" spans="1:55" ht="295.8" hidden="1" x14ac:dyDescent="0.3">
      <c r="A109" s="13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8"/>
        <v>BASSO</v>
      </c>
      <c r="S109" s="76" t="s">
        <v>19</v>
      </c>
      <c r="AU109" s="84" t="str">
        <f t="shared" si="10"/>
        <v/>
      </c>
      <c r="AV109" s="84" t="str">
        <f t="shared" si="10"/>
        <v/>
      </c>
      <c r="AW109" s="84" t="str">
        <f t="shared" si="10"/>
        <v/>
      </c>
      <c r="AX109" s="84" t="str">
        <f t="shared" si="9"/>
        <v/>
      </c>
      <c r="AY109" s="84" t="str">
        <f t="shared" si="9"/>
        <v/>
      </c>
      <c r="AZ109" s="84" t="str">
        <f t="shared" si="9"/>
        <v/>
      </c>
      <c r="BA109" s="84" t="str">
        <f t="shared" si="9"/>
        <v/>
      </c>
      <c r="BB109" s="84" t="str">
        <f t="shared" si="5"/>
        <v/>
      </c>
      <c r="BC109" s="85">
        <f t="shared" si="7"/>
        <v>0</v>
      </c>
    </row>
    <row r="110" spans="1:55" ht="295.8" hidden="1" x14ac:dyDescent="0.3">
      <c r="A110" s="13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8"/>
        <v>BASSO</v>
      </c>
      <c r="S110" s="76" t="s">
        <v>19</v>
      </c>
      <c r="AU110" s="84" t="str">
        <f t="shared" si="10"/>
        <v/>
      </c>
      <c r="AV110" s="84" t="str">
        <f t="shared" si="10"/>
        <v/>
      </c>
      <c r="AW110" s="84" t="str">
        <f t="shared" si="10"/>
        <v/>
      </c>
      <c r="AX110" s="84" t="str">
        <f t="shared" si="9"/>
        <v/>
      </c>
      <c r="AY110" s="84" t="str">
        <f t="shared" si="9"/>
        <v/>
      </c>
      <c r="AZ110" s="84" t="str">
        <f t="shared" si="9"/>
        <v/>
      </c>
      <c r="BA110" s="84" t="str">
        <f t="shared" si="9"/>
        <v/>
      </c>
      <c r="BB110" s="84" t="str">
        <f t="shared" si="5"/>
        <v/>
      </c>
      <c r="BC110" s="85">
        <f t="shared" si="7"/>
        <v>0</v>
      </c>
    </row>
    <row r="111" spans="1:55" ht="295.8" hidden="1" x14ac:dyDescent="0.3">
      <c r="A111" s="13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8"/>
        <v>BASSO</v>
      </c>
      <c r="S111" s="76" t="s">
        <v>13</v>
      </c>
      <c r="T111" s="4"/>
      <c r="U111" s="4"/>
      <c r="AU111" s="84" t="str">
        <f t="shared" si="10"/>
        <v/>
      </c>
      <c r="AV111" s="84" t="str">
        <f t="shared" si="10"/>
        <v/>
      </c>
      <c r="AW111" s="84" t="str">
        <f t="shared" si="10"/>
        <v/>
      </c>
      <c r="AX111" s="84" t="str">
        <f t="shared" si="9"/>
        <v/>
      </c>
      <c r="AY111" s="84" t="str">
        <f t="shared" si="9"/>
        <v/>
      </c>
      <c r="AZ111" s="84" t="str">
        <f t="shared" si="9"/>
        <v/>
      </c>
      <c r="BA111" s="84" t="str">
        <f t="shared" si="9"/>
        <v/>
      </c>
      <c r="BB111" s="84" t="str">
        <f t="shared" si="5"/>
        <v/>
      </c>
      <c r="BC111" s="85">
        <f t="shared" si="7"/>
        <v>0</v>
      </c>
    </row>
    <row r="112" spans="1:55" ht="295.8" hidden="1" x14ac:dyDescent="0.3">
      <c r="A112" s="13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8"/>
        <v>BASSO</v>
      </c>
      <c r="S112" s="76" t="s">
        <v>19</v>
      </c>
      <c r="T112" s="4"/>
      <c r="U112" s="4"/>
      <c r="AU112" s="84" t="str">
        <f t="shared" si="10"/>
        <v/>
      </c>
      <c r="AV112" s="84" t="str">
        <f t="shared" si="10"/>
        <v/>
      </c>
      <c r="AW112" s="84" t="str">
        <f t="shared" si="10"/>
        <v/>
      </c>
      <c r="AX112" s="84" t="str">
        <f t="shared" si="9"/>
        <v/>
      </c>
      <c r="AY112" s="84" t="str">
        <f t="shared" si="9"/>
        <v/>
      </c>
      <c r="AZ112" s="84" t="str">
        <f t="shared" si="9"/>
        <v/>
      </c>
      <c r="BA112" s="84" t="str">
        <f t="shared" si="9"/>
        <v/>
      </c>
      <c r="BB112" s="84" t="str">
        <f t="shared" si="5"/>
        <v/>
      </c>
      <c r="BC112" s="85">
        <f t="shared" si="7"/>
        <v>0</v>
      </c>
    </row>
    <row r="113" spans="1:55" ht="295.8" hidden="1" x14ac:dyDescent="0.3">
      <c r="A113" s="13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8"/>
        <v>BASSO</v>
      </c>
      <c r="S113" s="76" t="s">
        <v>13</v>
      </c>
      <c r="T113" s="4"/>
      <c r="U113" s="4"/>
      <c r="AU113" s="84" t="str">
        <f t="shared" si="10"/>
        <v/>
      </c>
      <c r="AV113" s="84" t="str">
        <f t="shared" si="10"/>
        <v/>
      </c>
      <c r="AW113" s="84" t="str">
        <f t="shared" si="10"/>
        <v/>
      </c>
      <c r="AX113" s="84" t="str">
        <f t="shared" si="9"/>
        <v/>
      </c>
      <c r="AY113" s="84" t="str">
        <f t="shared" si="9"/>
        <v/>
      </c>
      <c r="AZ113" s="84" t="str">
        <f t="shared" si="9"/>
        <v/>
      </c>
      <c r="BA113" s="84" t="str">
        <f t="shared" si="9"/>
        <v/>
      </c>
      <c r="BB113" s="84" t="str">
        <f t="shared" si="5"/>
        <v/>
      </c>
      <c r="BC113" s="85">
        <f t="shared" si="7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8"/>
        <v>BASSO</v>
      </c>
      <c r="S114" s="76"/>
      <c r="T114" s="4"/>
      <c r="U114" s="4"/>
      <c r="AU114" s="84" t="str">
        <f t="shared" si="10"/>
        <v/>
      </c>
      <c r="AV114" s="84" t="str">
        <f t="shared" si="10"/>
        <v/>
      </c>
      <c r="AW114" s="84" t="str">
        <f t="shared" si="10"/>
        <v/>
      </c>
      <c r="AX114" s="84" t="str">
        <f t="shared" si="9"/>
        <v/>
      </c>
      <c r="AY114" s="84" t="str">
        <f t="shared" si="9"/>
        <v/>
      </c>
      <c r="AZ114" s="84" t="str">
        <f t="shared" si="9"/>
        <v/>
      </c>
      <c r="BA114" s="84" t="str">
        <f t="shared" si="9"/>
        <v/>
      </c>
      <c r="BB114" s="84" t="str">
        <f t="shared" si="5"/>
        <v/>
      </c>
      <c r="BC114" s="85">
        <f t="shared" si="7"/>
        <v>0</v>
      </c>
    </row>
    <row r="115" spans="1:55" ht="226.2" hidden="1" x14ac:dyDescent="0.3">
      <c r="A115" s="13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8"/>
        <v>BASSO</v>
      </c>
      <c r="S115" s="76" t="s">
        <v>436</v>
      </c>
      <c r="AU115" s="84" t="str">
        <f t="shared" si="10"/>
        <v/>
      </c>
      <c r="AV115" s="84" t="str">
        <f t="shared" si="10"/>
        <v/>
      </c>
      <c r="AW115" s="84" t="str">
        <f t="shared" si="10"/>
        <v/>
      </c>
      <c r="AX115" s="84" t="str">
        <f t="shared" si="9"/>
        <v/>
      </c>
      <c r="AY115" s="84" t="str">
        <f t="shared" si="9"/>
        <v/>
      </c>
      <c r="AZ115" s="84" t="str">
        <f t="shared" si="9"/>
        <v/>
      </c>
      <c r="BA115" s="84" t="str">
        <f t="shared" si="9"/>
        <v/>
      </c>
      <c r="BB115" s="84" t="str">
        <f t="shared" si="5"/>
        <v/>
      </c>
      <c r="BC115" s="85">
        <f t="shared" si="7"/>
        <v>0</v>
      </c>
    </row>
    <row r="116" spans="1:55" ht="243.6" hidden="1" x14ac:dyDescent="0.3">
      <c r="A116" s="13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8"/>
        <v>BASSO</v>
      </c>
      <c r="S116" s="76" t="s">
        <v>29</v>
      </c>
      <c r="T116" s="4"/>
      <c r="U116" s="4"/>
      <c r="AU116" s="84" t="str">
        <f t="shared" si="10"/>
        <v/>
      </c>
      <c r="AV116" s="84" t="str">
        <f t="shared" si="10"/>
        <v/>
      </c>
      <c r="AW116" s="84" t="str">
        <f t="shared" si="10"/>
        <v/>
      </c>
      <c r="AX116" s="84" t="str">
        <f t="shared" si="9"/>
        <v/>
      </c>
      <c r="AY116" s="84" t="str">
        <f t="shared" si="9"/>
        <v/>
      </c>
      <c r="AZ116" s="84" t="str">
        <f t="shared" si="9"/>
        <v/>
      </c>
      <c r="BA116" s="84" t="str">
        <f t="shared" si="9"/>
        <v/>
      </c>
      <c r="BB116" s="84" t="str">
        <f t="shared" si="5"/>
        <v/>
      </c>
      <c r="BC116" s="85">
        <f t="shared" si="7"/>
        <v>0</v>
      </c>
    </row>
    <row r="117" spans="1:55" ht="243.6" hidden="1" x14ac:dyDescent="0.3">
      <c r="A117" s="13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8"/>
        <v>BASSO</v>
      </c>
      <c r="S117" s="76" t="s">
        <v>487</v>
      </c>
      <c r="T117" s="4"/>
      <c r="U117" s="4"/>
      <c r="AU117" s="84" t="str">
        <f t="shared" si="10"/>
        <v/>
      </c>
      <c r="AV117" s="84" t="str">
        <f t="shared" si="10"/>
        <v/>
      </c>
      <c r="AW117" s="84" t="str">
        <f t="shared" si="10"/>
        <v/>
      </c>
      <c r="AX117" s="84" t="str">
        <f t="shared" si="9"/>
        <v/>
      </c>
      <c r="AY117" s="84" t="str">
        <f t="shared" si="9"/>
        <v/>
      </c>
      <c r="AZ117" s="84" t="str">
        <f t="shared" si="9"/>
        <v/>
      </c>
      <c r="BA117" s="84" t="str">
        <f t="shared" si="9"/>
        <v/>
      </c>
      <c r="BB117" s="84" t="str">
        <f t="shared" si="5"/>
        <v/>
      </c>
      <c r="BC117" s="85">
        <f t="shared" si="7"/>
        <v>0</v>
      </c>
    </row>
    <row r="118" spans="1:55" ht="243.6" hidden="1" x14ac:dyDescent="0.3">
      <c r="A118" s="13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8"/>
        <v>BASSO</v>
      </c>
      <c r="S118" s="76" t="s">
        <v>487</v>
      </c>
      <c r="T118" s="4"/>
      <c r="U118" s="4"/>
      <c r="AU118" s="84" t="str">
        <f t="shared" si="10"/>
        <v/>
      </c>
      <c r="AV118" s="84" t="str">
        <f t="shared" si="10"/>
        <v/>
      </c>
      <c r="AW118" s="84" t="str">
        <f t="shared" si="10"/>
        <v/>
      </c>
      <c r="AX118" s="84" t="str">
        <f t="shared" si="9"/>
        <v/>
      </c>
      <c r="AY118" s="84" t="str">
        <f t="shared" si="9"/>
        <v/>
      </c>
      <c r="AZ118" s="84" t="str">
        <f t="shared" si="9"/>
        <v/>
      </c>
      <c r="BA118" s="84" t="str">
        <f t="shared" si="9"/>
        <v/>
      </c>
      <c r="BB118" s="84" t="str">
        <f t="shared" si="5"/>
        <v/>
      </c>
      <c r="BC118" s="85">
        <f t="shared" si="7"/>
        <v>0</v>
      </c>
    </row>
    <row r="119" spans="1:55" ht="365.4" hidden="1" x14ac:dyDescent="0.3">
      <c r="A119" s="13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8"/>
        <v>BASSO</v>
      </c>
      <c r="S119" s="76" t="s">
        <v>427</v>
      </c>
      <c r="AU119" s="84" t="str">
        <f t="shared" si="10"/>
        <v/>
      </c>
      <c r="AV119" s="84" t="str">
        <f t="shared" si="10"/>
        <v/>
      </c>
      <c r="AW119" s="84" t="str">
        <f t="shared" si="10"/>
        <v/>
      </c>
      <c r="AX119" s="84" t="str">
        <f t="shared" si="9"/>
        <v/>
      </c>
      <c r="AY119" s="84" t="str">
        <f t="shared" si="9"/>
        <v/>
      </c>
      <c r="AZ119" s="84" t="str">
        <f t="shared" si="9"/>
        <v/>
      </c>
      <c r="BA119" s="84" t="str">
        <f t="shared" si="9"/>
        <v/>
      </c>
      <c r="BB119" s="84" t="str">
        <f t="shared" si="5"/>
        <v/>
      </c>
      <c r="BC119" s="85">
        <f t="shared" si="7"/>
        <v>0</v>
      </c>
    </row>
    <row r="120" spans="1:55" ht="409.6" hidden="1" x14ac:dyDescent="0.3">
      <c r="A120" s="13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8"/>
        <v>BASSO</v>
      </c>
      <c r="S120" s="76" t="s">
        <v>162</v>
      </c>
      <c r="AU120" s="84" t="str">
        <f t="shared" si="10"/>
        <v/>
      </c>
      <c r="AV120" s="84" t="str">
        <f t="shared" si="10"/>
        <v/>
      </c>
      <c r="AW120" s="84" t="str">
        <f t="shared" si="10"/>
        <v/>
      </c>
      <c r="AX120" s="84" t="str">
        <f t="shared" si="9"/>
        <v/>
      </c>
      <c r="AY120" s="84" t="str">
        <f t="shared" si="9"/>
        <v/>
      </c>
      <c r="AZ120" s="84" t="str">
        <f t="shared" si="9"/>
        <v/>
      </c>
      <c r="BA120" s="84" t="str">
        <f t="shared" si="9"/>
        <v/>
      </c>
      <c r="BB120" s="84" t="str">
        <f t="shared" si="9"/>
        <v/>
      </c>
      <c r="BC120" s="85">
        <f t="shared" si="7"/>
        <v>0</v>
      </c>
    </row>
    <row r="121" spans="1:55" ht="313.2" hidden="1" x14ac:dyDescent="0.3">
      <c r="A121" s="13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8"/>
        <v>BASSO</v>
      </c>
      <c r="S121" s="76" t="s">
        <v>162</v>
      </c>
      <c r="AU121" s="84" t="str">
        <f t="shared" si="10"/>
        <v/>
      </c>
      <c r="AV121" s="84" t="str">
        <f t="shared" si="10"/>
        <v/>
      </c>
      <c r="AW121" s="84" t="str">
        <f t="shared" si="10"/>
        <v/>
      </c>
      <c r="AX121" s="84" t="str">
        <f t="shared" si="9"/>
        <v/>
      </c>
      <c r="AY121" s="84" t="str">
        <f t="shared" si="9"/>
        <v/>
      </c>
      <c r="AZ121" s="84" t="str">
        <f t="shared" si="9"/>
        <v/>
      </c>
      <c r="BA121" s="84" t="str">
        <f t="shared" si="9"/>
        <v/>
      </c>
      <c r="BB121" s="84" t="str">
        <f t="shared" si="9"/>
        <v/>
      </c>
      <c r="BC121" s="85">
        <f t="shared" si="7"/>
        <v>0</v>
      </c>
    </row>
    <row r="122" spans="1:55" ht="382.8" hidden="1" x14ac:dyDescent="0.3">
      <c r="A122" s="13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8"/>
        <v>BASSO</v>
      </c>
      <c r="S122" s="76" t="s">
        <v>11</v>
      </c>
      <c r="AU122" s="84" t="str">
        <f t="shared" si="10"/>
        <v/>
      </c>
      <c r="AV122" s="84" t="str">
        <f t="shared" si="10"/>
        <v/>
      </c>
      <c r="AW122" s="84" t="str">
        <f t="shared" si="10"/>
        <v/>
      </c>
      <c r="AX122" s="84" t="str">
        <f t="shared" si="9"/>
        <v/>
      </c>
      <c r="AY122" s="84" t="str">
        <f t="shared" si="9"/>
        <v/>
      </c>
      <c r="AZ122" s="84" t="str">
        <f t="shared" si="9"/>
        <v/>
      </c>
      <c r="BA122" s="84" t="str">
        <f t="shared" si="9"/>
        <v/>
      </c>
      <c r="BB122" s="84" t="str">
        <f t="shared" si="9"/>
        <v/>
      </c>
      <c r="BC122" s="85">
        <f t="shared" si="7"/>
        <v>0</v>
      </c>
    </row>
    <row r="123" spans="1:55" ht="365.4" hidden="1" x14ac:dyDescent="0.3">
      <c r="A123" s="13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8"/>
        <v>BASSO</v>
      </c>
      <c r="S123" s="76" t="s">
        <v>162</v>
      </c>
      <c r="AU123" s="84" t="str">
        <f t="shared" si="10"/>
        <v/>
      </c>
      <c r="AV123" s="84" t="str">
        <f t="shared" si="10"/>
        <v/>
      </c>
      <c r="AW123" s="84" t="str">
        <f t="shared" si="10"/>
        <v/>
      </c>
      <c r="AX123" s="84" t="str">
        <f t="shared" si="9"/>
        <v/>
      </c>
      <c r="AY123" s="84" t="str">
        <f t="shared" si="9"/>
        <v/>
      </c>
      <c r="AZ123" s="84" t="str">
        <f t="shared" si="9"/>
        <v/>
      </c>
      <c r="BA123" s="84" t="str">
        <f t="shared" si="9"/>
        <v/>
      </c>
      <c r="BB123" s="84" t="str">
        <f t="shared" si="9"/>
        <v/>
      </c>
      <c r="BC123" s="85">
        <f t="shared" si="7"/>
        <v>0</v>
      </c>
    </row>
    <row r="124" spans="1:55" ht="313.2" hidden="1" x14ac:dyDescent="0.3">
      <c r="A124" s="13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8"/>
        <v>BASSO</v>
      </c>
      <c r="S124" s="76" t="s">
        <v>162</v>
      </c>
      <c r="AU124" s="84" t="str">
        <f t="shared" si="10"/>
        <v/>
      </c>
      <c r="AV124" s="84" t="str">
        <f t="shared" si="10"/>
        <v/>
      </c>
      <c r="AW124" s="84" t="str">
        <f t="shared" si="10"/>
        <v/>
      </c>
      <c r="AX124" s="84" t="str">
        <f t="shared" si="9"/>
        <v/>
      </c>
      <c r="AY124" s="84" t="str">
        <f t="shared" si="9"/>
        <v/>
      </c>
      <c r="AZ124" s="84" t="str">
        <f t="shared" si="9"/>
        <v/>
      </c>
      <c r="BA124" s="84" t="str">
        <f t="shared" si="9"/>
        <v/>
      </c>
      <c r="BB124" s="84" t="str">
        <f t="shared" si="9"/>
        <v/>
      </c>
      <c r="BC124" s="85">
        <f t="shared" si="7"/>
        <v>0</v>
      </c>
    </row>
    <row r="125" spans="1:55" ht="375.45" hidden="1" customHeight="1" x14ac:dyDescent="0.3">
      <c r="A125" s="13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8"/>
        <v>BASSO</v>
      </c>
      <c r="S125" s="76" t="s">
        <v>162</v>
      </c>
      <c r="AU125" s="84" t="str">
        <f t="shared" si="10"/>
        <v/>
      </c>
      <c r="AV125" s="84" t="str">
        <f t="shared" si="10"/>
        <v/>
      </c>
      <c r="AW125" s="84" t="str">
        <f t="shared" si="10"/>
        <v/>
      </c>
      <c r="AX125" s="84" t="str">
        <f t="shared" si="9"/>
        <v/>
      </c>
      <c r="AY125" s="84" t="str">
        <f t="shared" si="9"/>
        <v/>
      </c>
      <c r="AZ125" s="84" t="str">
        <f t="shared" si="9"/>
        <v/>
      </c>
      <c r="BA125" s="84" t="str">
        <f t="shared" si="9"/>
        <v/>
      </c>
      <c r="BB125" s="84" t="str">
        <f t="shared" si="9"/>
        <v/>
      </c>
      <c r="BC125" s="85">
        <f t="shared" si="7"/>
        <v>0</v>
      </c>
    </row>
    <row r="126" spans="1:55" ht="295.8" hidden="1" x14ac:dyDescent="0.3">
      <c r="A126" s="13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8"/>
        <v>BASSO</v>
      </c>
      <c r="S126" s="76" t="s">
        <v>433</v>
      </c>
      <c r="AU126" s="84" t="str">
        <f t="shared" si="10"/>
        <v/>
      </c>
      <c r="AV126" s="84" t="str">
        <f t="shared" si="10"/>
        <v/>
      </c>
      <c r="AW126" s="84" t="str">
        <f t="shared" si="10"/>
        <v/>
      </c>
      <c r="AX126" s="84" t="str">
        <f t="shared" si="9"/>
        <v/>
      </c>
      <c r="AY126" s="84" t="str">
        <f t="shared" si="9"/>
        <v/>
      </c>
      <c r="AZ126" s="84" t="str">
        <f t="shared" si="9"/>
        <v/>
      </c>
      <c r="BA126" s="84" t="str">
        <f t="shared" si="9"/>
        <v/>
      </c>
      <c r="BB126" s="84" t="str">
        <f t="shared" si="9"/>
        <v/>
      </c>
      <c r="BC126" s="85">
        <f t="shared" si="7"/>
        <v>0</v>
      </c>
    </row>
    <row r="127" spans="1:55" ht="139.19999999999999" hidden="1" customHeight="1" x14ac:dyDescent="0.3">
      <c r="A127" s="13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8"/>
        <v>BASSO</v>
      </c>
      <c r="S127" s="76" t="s">
        <v>436</v>
      </c>
      <c r="AU127" s="84" t="str">
        <f t="shared" si="10"/>
        <v/>
      </c>
      <c r="AV127" s="84" t="str">
        <f t="shared" si="10"/>
        <v/>
      </c>
      <c r="AW127" s="84" t="str">
        <f t="shared" si="10"/>
        <v/>
      </c>
      <c r="AX127" s="84" t="str">
        <f t="shared" si="9"/>
        <v/>
      </c>
      <c r="AY127" s="84" t="str">
        <f t="shared" si="9"/>
        <v/>
      </c>
      <c r="AZ127" s="84" t="str">
        <f t="shared" si="9"/>
        <v/>
      </c>
      <c r="BA127" s="84" t="str">
        <f t="shared" si="9"/>
        <v/>
      </c>
      <c r="BB127" s="84" t="str">
        <f t="shared" si="9"/>
        <v/>
      </c>
      <c r="BC127" s="85">
        <f t="shared" si="7"/>
        <v>0</v>
      </c>
    </row>
    <row r="128" spans="1:55" ht="261" hidden="1" x14ac:dyDescent="0.3">
      <c r="A128" s="13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8"/>
        <v>BASSO</v>
      </c>
      <c r="S128" s="76" t="s">
        <v>438</v>
      </c>
      <c r="AU128" s="84" t="str">
        <f t="shared" si="10"/>
        <v/>
      </c>
      <c r="AV128" s="84" t="str">
        <f t="shared" si="10"/>
        <v/>
      </c>
      <c r="AW128" s="84" t="str">
        <f t="shared" si="10"/>
        <v/>
      </c>
      <c r="AX128" s="84" t="str">
        <f t="shared" si="9"/>
        <v/>
      </c>
      <c r="AY128" s="84" t="str">
        <f t="shared" si="9"/>
        <v/>
      </c>
      <c r="AZ128" s="84" t="str">
        <f t="shared" si="9"/>
        <v/>
      </c>
      <c r="BA128" s="84" t="str">
        <f t="shared" si="9"/>
        <v/>
      </c>
      <c r="BB128" s="84" t="str">
        <f t="shared" si="9"/>
        <v/>
      </c>
      <c r="BC128" s="85">
        <f t="shared" si="7"/>
        <v>0</v>
      </c>
    </row>
    <row r="129" spans="1:55" ht="278.39999999999998" hidden="1" x14ac:dyDescent="0.3">
      <c r="A129" s="13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8"/>
        <v>BASSO</v>
      </c>
      <c r="S129" s="76" t="s">
        <v>32</v>
      </c>
      <c r="AU129" s="84" t="str">
        <f t="shared" si="10"/>
        <v/>
      </c>
      <c r="AV129" s="84" t="str">
        <f t="shared" si="10"/>
        <v/>
      </c>
      <c r="AW129" s="84" t="str">
        <f t="shared" si="10"/>
        <v/>
      </c>
      <c r="AX129" s="84" t="str">
        <f t="shared" si="9"/>
        <v/>
      </c>
      <c r="AY129" s="84" t="str">
        <f t="shared" si="9"/>
        <v/>
      </c>
      <c r="AZ129" s="84" t="str">
        <f t="shared" si="9"/>
        <v/>
      </c>
      <c r="BA129" s="84" t="str">
        <f t="shared" si="9"/>
        <v/>
      </c>
      <c r="BB129" s="84" t="str">
        <f t="shared" si="9"/>
        <v/>
      </c>
      <c r="BC129" s="85">
        <f t="shared" si="7"/>
        <v>0</v>
      </c>
    </row>
    <row r="130" spans="1:55" ht="278.39999999999998" hidden="1" x14ac:dyDescent="0.3">
      <c r="A130" s="13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8"/>
        <v>BASSO</v>
      </c>
      <c r="S130" s="76" t="s">
        <v>32</v>
      </c>
      <c r="AU130" s="84" t="str">
        <f t="shared" si="10"/>
        <v/>
      </c>
      <c r="AV130" s="84" t="str">
        <f t="shared" si="10"/>
        <v/>
      </c>
      <c r="AW130" s="84" t="str">
        <f t="shared" si="10"/>
        <v/>
      </c>
      <c r="AX130" s="84" t="str">
        <f t="shared" si="9"/>
        <v/>
      </c>
      <c r="AY130" s="84" t="str">
        <f t="shared" si="9"/>
        <v/>
      </c>
      <c r="AZ130" s="84" t="str">
        <f t="shared" si="9"/>
        <v/>
      </c>
      <c r="BA130" s="84" t="str">
        <f t="shared" si="9"/>
        <v/>
      </c>
      <c r="BB130" s="84" t="str">
        <f t="shared" si="9"/>
        <v/>
      </c>
      <c r="BC130" s="85">
        <f t="shared" si="7"/>
        <v>0</v>
      </c>
    </row>
    <row r="131" spans="1:55" ht="278.39999999999998" hidden="1" x14ac:dyDescent="0.3">
      <c r="A131" s="13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8"/>
        <v>BASSO</v>
      </c>
      <c r="S131" s="76" t="s">
        <v>32</v>
      </c>
      <c r="AU131" s="84" t="str">
        <f t="shared" si="10"/>
        <v/>
      </c>
      <c r="AV131" s="84" t="str">
        <f t="shared" si="10"/>
        <v/>
      </c>
      <c r="AW131" s="84" t="str">
        <f t="shared" si="10"/>
        <v/>
      </c>
      <c r="AX131" s="84" t="str">
        <f t="shared" si="9"/>
        <v/>
      </c>
      <c r="AY131" s="84" t="str">
        <f t="shared" si="9"/>
        <v/>
      </c>
      <c r="AZ131" s="84" t="str">
        <f t="shared" si="9"/>
        <v/>
      </c>
      <c r="BA131" s="84" t="str">
        <f t="shared" si="9"/>
        <v/>
      </c>
      <c r="BB131" s="84" t="str">
        <f t="shared" si="9"/>
        <v/>
      </c>
      <c r="BC131" s="85">
        <f t="shared" si="7"/>
        <v>0</v>
      </c>
    </row>
    <row r="132" spans="1:55" ht="278.39999999999998" hidden="1" x14ac:dyDescent="0.3">
      <c r="A132" s="13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8"/>
        <v>BASSO</v>
      </c>
      <c r="S132" s="76" t="s">
        <v>32</v>
      </c>
      <c r="AU132" s="84" t="str">
        <f t="shared" si="10"/>
        <v/>
      </c>
      <c r="AV132" s="84" t="str">
        <f t="shared" si="10"/>
        <v/>
      </c>
      <c r="AW132" s="84" t="str">
        <f t="shared" si="10"/>
        <v/>
      </c>
      <c r="AX132" s="84" t="str">
        <f t="shared" si="9"/>
        <v/>
      </c>
      <c r="AY132" s="84" t="str">
        <f t="shared" si="9"/>
        <v/>
      </c>
      <c r="AZ132" s="84" t="str">
        <f t="shared" si="9"/>
        <v/>
      </c>
      <c r="BA132" s="84" t="str">
        <f t="shared" si="9"/>
        <v/>
      </c>
      <c r="BB132" s="84" t="str">
        <f t="shared" si="9"/>
        <v/>
      </c>
      <c r="BC132" s="85">
        <f t="shared" si="7"/>
        <v>0</v>
      </c>
    </row>
    <row r="133" spans="1:55" ht="104.55" hidden="1" customHeight="1" x14ac:dyDescent="0.3">
      <c r="A133" s="13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8"/>
        <v>BASSO</v>
      </c>
      <c r="S133" s="76" t="s">
        <v>32</v>
      </c>
      <c r="AU133" s="84" t="str">
        <f t="shared" si="10"/>
        <v/>
      </c>
      <c r="AV133" s="84" t="str">
        <f t="shared" si="10"/>
        <v/>
      </c>
      <c r="AW133" s="84" t="str">
        <f t="shared" si="10"/>
        <v/>
      </c>
      <c r="AX133" s="84" t="str">
        <f t="shared" si="9"/>
        <v/>
      </c>
      <c r="AY133" s="84" t="str">
        <f t="shared" si="9"/>
        <v/>
      </c>
      <c r="AZ133" s="84" t="str">
        <f t="shared" si="9"/>
        <v/>
      </c>
      <c r="BA133" s="84" t="str">
        <f t="shared" si="9"/>
        <v/>
      </c>
      <c r="BB133" s="84" t="str">
        <f t="shared" si="9"/>
        <v/>
      </c>
      <c r="BC133" s="85">
        <f t="shared" si="7"/>
        <v>0</v>
      </c>
    </row>
    <row r="134" spans="1:55" ht="278.39999999999998" hidden="1" x14ac:dyDescent="0.3">
      <c r="A134" s="13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8"/>
        <v>BASSO</v>
      </c>
      <c r="S134" s="76" t="s">
        <v>32</v>
      </c>
      <c r="AU134" s="84" t="str">
        <f t="shared" si="10"/>
        <v/>
      </c>
      <c r="AV134" s="84" t="str">
        <f t="shared" si="10"/>
        <v/>
      </c>
      <c r="AW134" s="84" t="str">
        <f t="shared" si="10"/>
        <v/>
      </c>
      <c r="AX134" s="84" t="str">
        <f t="shared" si="9"/>
        <v/>
      </c>
      <c r="AY134" s="84" t="str">
        <f t="shared" si="9"/>
        <v/>
      </c>
      <c r="AZ134" s="84" t="str">
        <f t="shared" si="9"/>
        <v/>
      </c>
      <c r="BA134" s="84" t="str">
        <f t="shared" si="9"/>
        <v/>
      </c>
      <c r="BB134" s="84" t="str">
        <f t="shared" si="9"/>
        <v/>
      </c>
      <c r="BC134" s="85">
        <f t="shared" si="7"/>
        <v>0</v>
      </c>
    </row>
    <row r="135" spans="1:55" ht="278.39999999999998" hidden="1" x14ac:dyDescent="0.3">
      <c r="A135" s="13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8"/>
        <v>BASSO</v>
      </c>
      <c r="S135" s="76" t="s">
        <v>32</v>
      </c>
      <c r="AU135" s="84" t="str">
        <f t="shared" si="10"/>
        <v/>
      </c>
      <c r="AV135" s="84" t="str">
        <f t="shared" si="10"/>
        <v/>
      </c>
      <c r="AW135" s="84" t="str">
        <f t="shared" si="10"/>
        <v/>
      </c>
      <c r="AX135" s="84" t="str">
        <f t="shared" si="9"/>
        <v/>
      </c>
      <c r="AY135" s="84" t="str">
        <f t="shared" si="9"/>
        <v/>
      </c>
      <c r="AZ135" s="84" t="str">
        <f t="shared" si="9"/>
        <v/>
      </c>
      <c r="BA135" s="84" t="str">
        <f t="shared" si="9"/>
        <v/>
      </c>
      <c r="BB135" s="84" t="str">
        <f t="shared" si="9"/>
        <v/>
      </c>
      <c r="BC135" s="85">
        <f t="shared" ref="BC135:BC198" si="11">SUM(AU135:BB135)</f>
        <v>0</v>
      </c>
    </row>
    <row r="136" spans="1:55" ht="104.4" hidden="1" x14ac:dyDescent="0.3">
      <c r="A136" s="13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8"/>
        <v>BASSO</v>
      </c>
      <c r="S136" s="76" t="s">
        <v>32</v>
      </c>
      <c r="AU136" s="84" t="str">
        <f t="shared" si="10"/>
        <v/>
      </c>
      <c r="AV136" s="84" t="str">
        <f t="shared" si="10"/>
        <v/>
      </c>
      <c r="AW136" s="84" t="str">
        <f t="shared" si="10"/>
        <v/>
      </c>
      <c r="AX136" s="84" t="str">
        <f t="shared" si="9"/>
        <v/>
      </c>
      <c r="AY136" s="84" t="str">
        <f t="shared" si="9"/>
        <v/>
      </c>
      <c r="AZ136" s="84" t="str">
        <f t="shared" si="9"/>
        <v/>
      </c>
      <c r="BA136" s="84" t="str">
        <f t="shared" si="9"/>
        <v/>
      </c>
      <c r="BB136" s="84" t="str">
        <f t="shared" si="9"/>
        <v/>
      </c>
      <c r="BC136" s="85">
        <f t="shared" si="11"/>
        <v>0</v>
      </c>
    </row>
    <row r="137" spans="1:55" ht="139.19999999999999" hidden="1" x14ac:dyDescent="0.3">
      <c r="A137" s="13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8"/>
        <v>BASSO</v>
      </c>
      <c r="S137" s="76" t="s">
        <v>32</v>
      </c>
      <c r="AU137" s="84" t="str">
        <f t="shared" si="10"/>
        <v/>
      </c>
      <c r="AV137" s="84" t="str">
        <f t="shared" si="10"/>
        <v/>
      </c>
      <c r="AW137" s="84" t="str">
        <f t="shared" si="10"/>
        <v/>
      </c>
      <c r="AX137" s="84" t="str">
        <f t="shared" si="9"/>
        <v/>
      </c>
      <c r="AY137" s="84" t="str">
        <f t="shared" si="9"/>
        <v/>
      </c>
      <c r="AZ137" s="84" t="str">
        <f t="shared" si="9"/>
        <v/>
      </c>
      <c r="BA137" s="84" t="str">
        <f t="shared" si="9"/>
        <v/>
      </c>
      <c r="BB137" s="84" t="str">
        <f t="shared" si="9"/>
        <v/>
      </c>
      <c r="BC137" s="85">
        <f t="shared" si="11"/>
        <v>0</v>
      </c>
    </row>
    <row r="138" spans="1:55" ht="69.45" hidden="1" customHeight="1" x14ac:dyDescent="0.3">
      <c r="A138" s="13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8"/>
        <v>BASSO</v>
      </c>
      <c r="S138" s="76" t="s">
        <v>32</v>
      </c>
      <c r="AU138" s="84" t="str">
        <f t="shared" si="10"/>
        <v/>
      </c>
      <c r="AV138" s="84" t="str">
        <f t="shared" si="10"/>
        <v/>
      </c>
      <c r="AW138" s="84" t="str">
        <f t="shared" si="10"/>
        <v/>
      </c>
      <c r="AX138" s="84" t="str">
        <f t="shared" si="9"/>
        <v/>
      </c>
      <c r="AY138" s="84" t="str">
        <f t="shared" si="9"/>
        <v/>
      </c>
      <c r="AZ138" s="84" t="str">
        <f t="shared" si="9"/>
        <v/>
      </c>
      <c r="BA138" s="84" t="str">
        <f t="shared" si="9"/>
        <v/>
      </c>
      <c r="BB138" s="84" t="str">
        <f t="shared" si="9"/>
        <v/>
      </c>
      <c r="BC138" s="85">
        <f t="shared" si="11"/>
        <v>0</v>
      </c>
    </row>
    <row r="139" spans="1:55" ht="52.2" hidden="1" customHeight="1" x14ac:dyDescent="0.3">
      <c r="A139" s="13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8"/>
        <v>BASSO</v>
      </c>
      <c r="S139" s="76" t="s">
        <v>32</v>
      </c>
      <c r="AU139" s="84" t="str">
        <f t="shared" si="10"/>
        <v/>
      </c>
      <c r="AV139" s="84" t="str">
        <f t="shared" si="10"/>
        <v/>
      </c>
      <c r="AW139" s="84" t="str">
        <f t="shared" si="10"/>
        <v/>
      </c>
      <c r="AX139" s="84" t="str">
        <f t="shared" si="9"/>
        <v/>
      </c>
      <c r="AY139" s="84" t="str">
        <f t="shared" si="9"/>
        <v/>
      </c>
      <c r="AZ139" s="84" t="str">
        <f t="shared" si="9"/>
        <v/>
      </c>
      <c r="BA139" s="84" t="str">
        <f t="shared" si="9"/>
        <v/>
      </c>
      <c r="BB139" s="84" t="str">
        <f t="shared" si="9"/>
        <v/>
      </c>
      <c r="BC139" s="85">
        <f t="shared" si="11"/>
        <v>0</v>
      </c>
    </row>
    <row r="140" spans="1:55" ht="87" hidden="1" x14ac:dyDescent="0.3">
      <c r="A140" s="13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8"/>
        <v>BASSO</v>
      </c>
      <c r="S140" s="76" t="s">
        <v>32</v>
      </c>
      <c r="AU140" s="84" t="str">
        <f t="shared" si="10"/>
        <v/>
      </c>
      <c r="AV140" s="84" t="str">
        <f t="shared" si="10"/>
        <v/>
      </c>
      <c r="AW140" s="84" t="str">
        <f t="shared" si="10"/>
        <v/>
      </c>
      <c r="AX140" s="84" t="str">
        <f t="shared" si="9"/>
        <v/>
      </c>
      <c r="AY140" s="84" t="str">
        <f t="shared" si="9"/>
        <v/>
      </c>
      <c r="AZ140" s="84" t="str">
        <f t="shared" si="9"/>
        <v/>
      </c>
      <c r="BA140" s="84" t="str">
        <f t="shared" si="9"/>
        <v/>
      </c>
      <c r="BB140" s="84" t="str">
        <f t="shared" si="9"/>
        <v/>
      </c>
      <c r="BC140" s="85">
        <f t="shared" si="11"/>
        <v>0</v>
      </c>
    </row>
    <row r="141" spans="1:55" ht="121.8" hidden="1" x14ac:dyDescent="0.3">
      <c r="A141" s="13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8"/>
        <v>BASSO</v>
      </c>
      <c r="S141" s="76" t="s">
        <v>32</v>
      </c>
      <c r="AU141" s="84" t="str">
        <f t="shared" si="10"/>
        <v/>
      </c>
      <c r="AV141" s="84" t="str">
        <f t="shared" si="10"/>
        <v/>
      </c>
      <c r="AW141" s="84" t="str">
        <f t="shared" si="10"/>
        <v/>
      </c>
      <c r="AX141" s="84" t="str">
        <f t="shared" si="9"/>
        <v/>
      </c>
      <c r="AY141" s="84" t="str">
        <f t="shared" si="9"/>
        <v/>
      </c>
      <c r="AZ141" s="84" t="str">
        <f t="shared" si="9"/>
        <v/>
      </c>
      <c r="BA141" s="84" t="str">
        <f t="shared" si="9"/>
        <v/>
      </c>
      <c r="BB141" s="84" t="str">
        <f t="shared" si="9"/>
        <v/>
      </c>
      <c r="BC141" s="85">
        <f t="shared" si="11"/>
        <v>0</v>
      </c>
    </row>
    <row r="142" spans="1:55" ht="69.599999999999994" hidden="1" x14ac:dyDescent="0.3">
      <c r="A142" s="13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8"/>
        <v>BASSO</v>
      </c>
      <c r="S142" s="76" t="s">
        <v>32</v>
      </c>
      <c r="AU142" s="84" t="str">
        <f t="shared" si="10"/>
        <v/>
      </c>
      <c r="AV142" s="84" t="str">
        <f t="shared" si="10"/>
        <v/>
      </c>
      <c r="AW142" s="84" t="str">
        <f t="shared" si="10"/>
        <v/>
      </c>
      <c r="AX142" s="84" t="str">
        <f t="shared" si="9"/>
        <v/>
      </c>
      <c r="AY142" s="84" t="str">
        <f t="shared" si="9"/>
        <v/>
      </c>
      <c r="AZ142" s="84" t="str">
        <f t="shared" si="9"/>
        <v/>
      </c>
      <c r="BA142" s="84" t="str">
        <f t="shared" si="9"/>
        <v/>
      </c>
      <c r="BB142" s="84" t="str">
        <f t="shared" si="9"/>
        <v/>
      </c>
      <c r="BC142" s="85">
        <f t="shared" si="11"/>
        <v>0</v>
      </c>
    </row>
    <row r="143" spans="1:55" ht="87" hidden="1" x14ac:dyDescent="0.3">
      <c r="A143" s="13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8"/>
        <v>BASSO</v>
      </c>
      <c r="S143" s="76" t="s">
        <v>32</v>
      </c>
      <c r="AU143" s="84" t="str">
        <f t="shared" si="10"/>
        <v/>
      </c>
      <c r="AV143" s="84" t="str">
        <f t="shared" si="10"/>
        <v/>
      </c>
      <c r="AW143" s="84" t="str">
        <f t="shared" si="10"/>
        <v/>
      </c>
      <c r="AX143" s="84" t="str">
        <f t="shared" si="9"/>
        <v/>
      </c>
      <c r="AY143" s="84" t="str">
        <f t="shared" si="9"/>
        <v/>
      </c>
      <c r="AZ143" s="84" t="str">
        <f t="shared" si="9"/>
        <v/>
      </c>
      <c r="BA143" s="84" t="str">
        <f t="shared" si="9"/>
        <v/>
      </c>
      <c r="BB143" s="84" t="str">
        <f t="shared" si="9"/>
        <v/>
      </c>
      <c r="BC143" s="85">
        <f t="shared" si="11"/>
        <v>0</v>
      </c>
    </row>
    <row r="144" spans="1:55" ht="273" hidden="1" customHeight="1" x14ac:dyDescent="0.3">
      <c r="A144" s="13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8"/>
        <v>BASSO</v>
      </c>
      <c r="S144" s="76" t="s">
        <v>446</v>
      </c>
      <c r="AU144" s="84" t="str">
        <f t="shared" si="10"/>
        <v/>
      </c>
      <c r="AV144" s="84" t="str">
        <f t="shared" si="10"/>
        <v/>
      </c>
      <c r="AW144" s="84" t="str">
        <f t="shared" si="10"/>
        <v/>
      </c>
      <c r="AX144" s="84" t="str">
        <f t="shared" si="9"/>
        <v/>
      </c>
      <c r="AY144" s="84" t="str">
        <f t="shared" si="9"/>
        <v/>
      </c>
      <c r="AZ144" s="84" t="str">
        <f t="shared" si="9"/>
        <v/>
      </c>
      <c r="BA144" s="84" t="str">
        <f t="shared" si="9"/>
        <v/>
      </c>
      <c r="BB144" s="84" t="str">
        <f t="shared" si="9"/>
        <v/>
      </c>
      <c r="BC144" s="85">
        <f t="shared" si="11"/>
        <v>0</v>
      </c>
    </row>
    <row r="145" spans="1:55" ht="104.4" hidden="1" x14ac:dyDescent="0.3">
      <c r="A145" s="13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8"/>
        <v>BASSO</v>
      </c>
      <c r="S145" s="76" t="s">
        <v>446</v>
      </c>
      <c r="AU145" s="84" t="str">
        <f t="shared" si="10"/>
        <v/>
      </c>
      <c r="AV145" s="84" t="str">
        <f t="shared" si="10"/>
        <v/>
      </c>
      <c r="AW145" s="84" t="str">
        <f t="shared" si="10"/>
        <v/>
      </c>
      <c r="AX145" s="84" t="str">
        <f t="shared" si="9"/>
        <v/>
      </c>
      <c r="AY145" s="84" t="str">
        <f t="shared" si="9"/>
        <v/>
      </c>
      <c r="AZ145" s="84" t="str">
        <f t="shared" si="9"/>
        <v/>
      </c>
      <c r="BA145" s="84" t="str">
        <f t="shared" si="9"/>
        <v/>
      </c>
      <c r="BB145" s="84" t="str">
        <f t="shared" si="9"/>
        <v/>
      </c>
      <c r="BC145" s="85">
        <f t="shared" si="11"/>
        <v>0</v>
      </c>
    </row>
    <row r="146" spans="1:55" ht="69.599999999999994" hidden="1" x14ac:dyDescent="0.3">
      <c r="A146" s="13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8"/>
        <v>BASSO</v>
      </c>
      <c r="S146" s="76" t="s">
        <v>138</v>
      </c>
      <c r="AU146" s="84" t="str">
        <f t="shared" si="10"/>
        <v/>
      </c>
      <c r="AV146" s="84" t="str">
        <f t="shared" si="10"/>
        <v/>
      </c>
      <c r="AW146" s="84" t="str">
        <f t="shared" si="10"/>
        <v/>
      </c>
      <c r="AX146" s="84" t="str">
        <f t="shared" si="9"/>
        <v/>
      </c>
      <c r="AY146" s="84" t="str">
        <f t="shared" si="9"/>
        <v/>
      </c>
      <c r="AZ146" s="84" t="str">
        <f t="shared" si="9"/>
        <v/>
      </c>
      <c r="BA146" s="84" t="str">
        <f t="shared" si="9"/>
        <v/>
      </c>
      <c r="BB146" s="84" t="str">
        <f t="shared" si="9"/>
        <v/>
      </c>
      <c r="BC146" s="85">
        <f t="shared" si="11"/>
        <v>0</v>
      </c>
    </row>
    <row r="147" spans="1:55" ht="104.4" hidden="1" x14ac:dyDescent="0.3">
      <c r="A147" s="13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8"/>
        <v>BASSO</v>
      </c>
      <c r="S147" s="76" t="s">
        <v>453</v>
      </c>
      <c r="AU147" s="84" t="str">
        <f t="shared" si="10"/>
        <v/>
      </c>
      <c r="AV147" s="84" t="str">
        <f t="shared" si="10"/>
        <v/>
      </c>
      <c r="AW147" s="84" t="str">
        <f t="shared" si="10"/>
        <v/>
      </c>
      <c r="AX147" s="84" t="str">
        <f t="shared" si="9"/>
        <v/>
      </c>
      <c r="AY147" s="84" t="str">
        <f t="shared" si="9"/>
        <v/>
      </c>
      <c r="AZ147" s="84" t="str">
        <f t="shared" si="9"/>
        <v/>
      </c>
      <c r="BA147" s="84" t="str">
        <f t="shared" si="9"/>
        <v/>
      </c>
      <c r="BB147" s="84" t="str">
        <f t="shared" si="9"/>
        <v/>
      </c>
      <c r="BC147" s="85">
        <f t="shared" si="11"/>
        <v>0</v>
      </c>
    </row>
    <row r="148" spans="1:55" ht="53.4" hidden="1" x14ac:dyDescent="0.3">
      <c r="A148" s="13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8"/>
        <v>BASSO</v>
      </c>
      <c r="S148" s="76" t="s">
        <v>458</v>
      </c>
      <c r="AU148" s="84" t="str">
        <f t="shared" si="10"/>
        <v/>
      </c>
      <c r="AV148" s="84" t="str">
        <f t="shared" si="10"/>
        <v/>
      </c>
      <c r="AW148" s="84" t="str">
        <f t="shared" si="10"/>
        <v/>
      </c>
      <c r="AX148" s="84" t="str">
        <f t="shared" si="9"/>
        <v/>
      </c>
      <c r="AY148" s="84" t="str">
        <f t="shared" si="9"/>
        <v/>
      </c>
      <c r="AZ148" s="84" t="str">
        <f t="shared" si="9"/>
        <v/>
      </c>
      <c r="BA148" s="84" t="str">
        <f t="shared" si="9"/>
        <v/>
      </c>
      <c r="BB148" s="84" t="str">
        <f t="shared" si="9"/>
        <v/>
      </c>
      <c r="BC148" s="85">
        <f t="shared" si="11"/>
        <v>0</v>
      </c>
    </row>
    <row r="149" spans="1:55" ht="53.4" hidden="1" x14ac:dyDescent="0.3">
      <c r="A149" s="13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8"/>
        <v>BASSO</v>
      </c>
      <c r="S149" s="76" t="s">
        <v>458</v>
      </c>
      <c r="AU149" s="84" t="str">
        <f t="shared" si="10"/>
        <v/>
      </c>
      <c r="AV149" s="84" t="str">
        <f t="shared" si="10"/>
        <v/>
      </c>
      <c r="AW149" s="84" t="str">
        <f t="shared" si="10"/>
        <v/>
      </c>
      <c r="AX149" s="84" t="str">
        <f t="shared" si="9"/>
        <v/>
      </c>
      <c r="AY149" s="84" t="str">
        <f t="shared" si="9"/>
        <v/>
      </c>
      <c r="AZ149" s="84" t="str">
        <f t="shared" si="9"/>
        <v/>
      </c>
      <c r="BA149" s="84" t="str">
        <f t="shared" si="9"/>
        <v/>
      </c>
      <c r="BB149" s="84" t="str">
        <f t="shared" si="9"/>
        <v/>
      </c>
      <c r="BC149" s="85">
        <f t="shared" si="11"/>
        <v>0</v>
      </c>
    </row>
    <row r="150" spans="1:55" ht="409.6" hidden="1" x14ac:dyDescent="0.3">
      <c r="A150" s="13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8"/>
        <v>BASSO</v>
      </c>
      <c r="S150" s="76" t="s">
        <v>461</v>
      </c>
      <c r="AU150" s="84" t="str">
        <f t="shared" si="10"/>
        <v/>
      </c>
      <c r="AV150" s="84" t="str">
        <f t="shared" si="10"/>
        <v/>
      </c>
      <c r="AW150" s="84" t="str">
        <f t="shared" si="10"/>
        <v/>
      </c>
      <c r="AX150" s="84" t="str">
        <f t="shared" si="10"/>
        <v/>
      </c>
      <c r="AY150" s="84" t="str">
        <f t="shared" si="10"/>
        <v/>
      </c>
      <c r="AZ150" s="84" t="str">
        <f t="shared" si="9"/>
        <v/>
      </c>
      <c r="BA150" s="84" t="str">
        <f t="shared" si="9"/>
        <v/>
      </c>
      <c r="BB150" s="84" t="str">
        <f t="shared" si="9"/>
        <v/>
      </c>
      <c r="BC150" s="85">
        <f t="shared" si="11"/>
        <v>0</v>
      </c>
    </row>
    <row r="151" spans="1:55" ht="261" hidden="1" x14ac:dyDescent="0.3">
      <c r="A151" s="13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8"/>
        <v>BASSO</v>
      </c>
      <c r="S151" s="76" t="s">
        <v>465</v>
      </c>
      <c r="AU151" s="84" t="str">
        <f t="shared" si="10"/>
        <v/>
      </c>
      <c r="AV151" s="84" t="str">
        <f t="shared" si="10"/>
        <v/>
      </c>
      <c r="AW151" s="84" t="str">
        <f t="shared" si="10"/>
        <v/>
      </c>
      <c r="AX151" s="84" t="str">
        <f t="shared" si="10"/>
        <v/>
      </c>
      <c r="AY151" s="84" t="str">
        <f t="shared" si="10"/>
        <v/>
      </c>
      <c r="AZ151" s="84" t="str">
        <f t="shared" si="9"/>
        <v/>
      </c>
      <c r="BA151" s="84" t="str">
        <f t="shared" si="9"/>
        <v/>
      </c>
      <c r="BB151" s="84" t="str">
        <f t="shared" si="9"/>
        <v/>
      </c>
      <c r="BC151" s="85">
        <f t="shared" si="11"/>
        <v>0</v>
      </c>
    </row>
    <row r="152" spans="1:55" ht="69.599999999999994" hidden="1" x14ac:dyDescent="0.3">
      <c r="A152" s="13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8"/>
        <v>BASSO</v>
      </c>
      <c r="S152" s="76" t="s">
        <v>469</v>
      </c>
      <c r="AU152" s="84" t="str">
        <f t="shared" si="10"/>
        <v/>
      </c>
      <c r="AV152" s="84" t="str">
        <f t="shared" si="10"/>
        <v/>
      </c>
      <c r="AW152" s="84" t="str">
        <f t="shared" si="10"/>
        <v/>
      </c>
      <c r="AX152" s="84" t="str">
        <f t="shared" si="10"/>
        <v/>
      </c>
      <c r="AY152" s="84" t="str">
        <f t="shared" si="10"/>
        <v/>
      </c>
      <c r="AZ152" s="84" t="str">
        <f t="shared" si="9"/>
        <v/>
      </c>
      <c r="BA152" s="84" t="str">
        <f t="shared" si="9"/>
        <v/>
      </c>
      <c r="BB152" s="84" t="str">
        <f t="shared" si="9"/>
        <v/>
      </c>
      <c r="BC152" s="85">
        <f t="shared" si="11"/>
        <v>0</v>
      </c>
    </row>
    <row r="153" spans="1:55" ht="208.8" hidden="1" x14ac:dyDescent="0.3">
      <c r="A153" s="13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8"/>
        <v>BASSO</v>
      </c>
      <c r="S153" s="76" t="s">
        <v>472</v>
      </c>
      <c r="AU153" s="84" t="str">
        <f t="shared" si="10"/>
        <v/>
      </c>
      <c r="AV153" s="84" t="str">
        <f t="shared" si="10"/>
        <v/>
      </c>
      <c r="AW153" s="84" t="str">
        <f t="shared" si="10"/>
        <v/>
      </c>
      <c r="AX153" s="84" t="str">
        <f t="shared" si="10"/>
        <v/>
      </c>
      <c r="AY153" s="84" t="str">
        <f t="shared" si="10"/>
        <v/>
      </c>
      <c r="AZ153" s="84" t="str">
        <f t="shared" si="9"/>
        <v/>
      </c>
      <c r="BA153" s="84" t="str">
        <f t="shared" si="9"/>
        <v/>
      </c>
      <c r="BB153" s="84" t="str">
        <f t="shared" si="9"/>
        <v/>
      </c>
      <c r="BC153" s="85">
        <f t="shared" si="11"/>
        <v>0</v>
      </c>
    </row>
    <row r="154" spans="1:55" ht="208.8" hidden="1" x14ac:dyDescent="0.3">
      <c r="A154" s="13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8"/>
        <v>BASSO</v>
      </c>
      <c r="S154" s="76" t="s">
        <v>472</v>
      </c>
      <c r="AU154" s="84" t="str">
        <f t="shared" si="10"/>
        <v/>
      </c>
      <c r="AV154" s="84" t="str">
        <f t="shared" si="10"/>
        <v/>
      </c>
      <c r="AW154" s="84" t="str">
        <f t="shared" si="10"/>
        <v/>
      </c>
      <c r="AX154" s="84" t="str">
        <f t="shared" si="10"/>
        <v/>
      </c>
      <c r="AY154" s="84" t="str">
        <f t="shared" si="10"/>
        <v/>
      </c>
      <c r="AZ154" s="84" t="str">
        <f t="shared" si="9"/>
        <v/>
      </c>
      <c r="BA154" s="84" t="str">
        <f t="shared" si="9"/>
        <v/>
      </c>
      <c r="BB154" s="84" t="str">
        <f t="shared" si="9"/>
        <v/>
      </c>
      <c r="BC154" s="85">
        <f t="shared" si="11"/>
        <v>0</v>
      </c>
    </row>
    <row r="155" spans="1:55" ht="208.8" hidden="1" x14ac:dyDescent="0.3">
      <c r="A155" s="13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8"/>
        <v>BASSO</v>
      </c>
      <c r="S155" s="76" t="s">
        <v>472</v>
      </c>
      <c r="AU155" s="84" t="str">
        <f t="shared" si="10"/>
        <v/>
      </c>
      <c r="AV155" s="84" t="str">
        <f t="shared" si="10"/>
        <v/>
      </c>
      <c r="AW155" s="84" t="str">
        <f t="shared" si="10"/>
        <v/>
      </c>
      <c r="AX155" s="84" t="str">
        <f t="shared" si="10"/>
        <v/>
      </c>
      <c r="AY155" s="84" t="str">
        <f t="shared" si="10"/>
        <v/>
      </c>
      <c r="AZ155" s="84" t="str">
        <f t="shared" si="9"/>
        <v/>
      </c>
      <c r="BA155" s="84" t="str">
        <f t="shared" si="9"/>
        <v/>
      </c>
      <c r="BB155" s="84" t="str">
        <f t="shared" si="9"/>
        <v/>
      </c>
      <c r="BC155" s="85">
        <f t="shared" si="11"/>
        <v>0</v>
      </c>
    </row>
    <row r="156" spans="1:55" ht="139.19999999999999" hidden="1" x14ac:dyDescent="0.3">
      <c r="A156" s="13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8"/>
        <v>BASSO</v>
      </c>
      <c r="S156" s="76" t="s">
        <v>472</v>
      </c>
      <c r="AU156" s="84" t="str">
        <f t="shared" si="10"/>
        <v/>
      </c>
      <c r="AV156" s="84" t="str">
        <f t="shared" si="10"/>
        <v/>
      </c>
      <c r="AW156" s="84" t="str">
        <f t="shared" si="10"/>
        <v/>
      </c>
      <c r="AX156" s="84" t="str">
        <f t="shared" si="10"/>
        <v/>
      </c>
      <c r="AY156" s="84" t="str">
        <f t="shared" si="10"/>
        <v/>
      </c>
      <c r="AZ156" s="84" t="str">
        <f t="shared" si="9"/>
        <v/>
      </c>
      <c r="BA156" s="84" t="str">
        <f t="shared" si="9"/>
        <v/>
      </c>
      <c r="BB156" s="84" t="str">
        <f t="shared" si="9"/>
        <v/>
      </c>
      <c r="BC156" s="85">
        <f t="shared" si="11"/>
        <v>0</v>
      </c>
    </row>
    <row r="157" spans="1:55" ht="87" hidden="1" x14ac:dyDescent="0.3">
      <c r="A157" s="13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8"/>
        <v>BASSO</v>
      </c>
      <c r="S157" s="76" t="s">
        <v>480</v>
      </c>
      <c r="AU157" s="84" t="str">
        <f t="shared" si="10"/>
        <v/>
      </c>
      <c r="AV157" s="84" t="str">
        <f t="shared" si="10"/>
        <v/>
      </c>
      <c r="AW157" s="84" t="str">
        <f t="shared" si="10"/>
        <v/>
      </c>
      <c r="AX157" s="84" t="str">
        <f t="shared" si="10"/>
        <v/>
      </c>
      <c r="AY157" s="84" t="str">
        <f t="shared" si="10"/>
        <v/>
      </c>
      <c r="AZ157" s="84" t="str">
        <f t="shared" si="9"/>
        <v/>
      </c>
      <c r="BA157" s="84" t="str">
        <f t="shared" si="9"/>
        <v/>
      </c>
      <c r="BB157" s="84" t="str">
        <f t="shared" si="9"/>
        <v/>
      </c>
      <c r="BC157" s="85">
        <f t="shared" si="11"/>
        <v>0</v>
      </c>
    </row>
    <row r="158" spans="1:55" ht="69.599999999999994" hidden="1" x14ac:dyDescent="0.3">
      <c r="A158" s="13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8"/>
        <v>BASSO</v>
      </c>
      <c r="S158" s="76" t="s">
        <v>480</v>
      </c>
      <c r="AU158" s="84" t="str">
        <f t="shared" si="10"/>
        <v/>
      </c>
      <c r="AV158" s="84" t="str">
        <f t="shared" si="10"/>
        <v/>
      </c>
      <c r="AW158" s="84" t="str">
        <f t="shared" si="10"/>
        <v/>
      </c>
      <c r="AX158" s="84" t="str">
        <f t="shared" si="10"/>
        <v/>
      </c>
      <c r="AY158" s="84" t="str">
        <f t="shared" si="10"/>
        <v/>
      </c>
      <c r="AZ158" s="84" t="str">
        <f t="shared" si="9"/>
        <v/>
      </c>
      <c r="BA158" s="84" t="str">
        <f t="shared" si="9"/>
        <v/>
      </c>
      <c r="BB158" s="84" t="str">
        <f t="shared" si="9"/>
        <v/>
      </c>
      <c r="BC158" s="85">
        <f t="shared" si="11"/>
        <v>0</v>
      </c>
    </row>
    <row r="159" spans="1:55" ht="36" hidden="1" customHeight="1" x14ac:dyDescent="0.3">
      <c r="A159" s="13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8"/>
        <v>BASSO</v>
      </c>
      <c r="S159" s="76" t="s">
        <v>172</v>
      </c>
      <c r="AU159" s="84" t="str">
        <f t="shared" si="10"/>
        <v/>
      </c>
      <c r="AV159" s="84" t="str">
        <f t="shared" si="10"/>
        <v/>
      </c>
      <c r="AW159" s="84" t="str">
        <f t="shared" si="10"/>
        <v/>
      </c>
      <c r="AX159" s="84" t="str">
        <f t="shared" si="10"/>
        <v/>
      </c>
      <c r="AY159" s="84" t="str">
        <f t="shared" si="10"/>
        <v/>
      </c>
      <c r="AZ159" s="84" t="str">
        <f t="shared" si="9"/>
        <v/>
      </c>
      <c r="BA159" s="84" t="str">
        <f t="shared" si="9"/>
        <v/>
      </c>
      <c r="BB159" s="84" t="str">
        <f t="shared" ref="AZ159:BB212" si="12">IF(Q159="A",3,(IF(Q159="M",2,(IF(Q159="B",1,"")))))</f>
        <v/>
      </c>
      <c r="BC159" s="85">
        <f t="shared" si="11"/>
        <v>0</v>
      </c>
    </row>
    <row r="160" spans="1:55" ht="53.4" hidden="1" x14ac:dyDescent="0.3">
      <c r="A160" s="13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8"/>
        <v>BASSO</v>
      </c>
      <c r="S160" s="76" t="s">
        <v>174</v>
      </c>
      <c r="AU160" s="84" t="str">
        <f t="shared" si="10"/>
        <v/>
      </c>
      <c r="AV160" s="84" t="str">
        <f t="shared" si="10"/>
        <v/>
      </c>
      <c r="AW160" s="84" t="str">
        <f t="shared" si="10"/>
        <v/>
      </c>
      <c r="AX160" s="84" t="str">
        <f t="shared" si="10"/>
        <v/>
      </c>
      <c r="AY160" s="84" t="str">
        <f t="shared" si="10"/>
        <v/>
      </c>
      <c r="AZ160" s="84" t="str">
        <f t="shared" si="12"/>
        <v/>
      </c>
      <c r="BA160" s="84" t="str">
        <f t="shared" si="12"/>
        <v/>
      </c>
      <c r="BB160" s="84" t="str">
        <f t="shared" si="12"/>
        <v/>
      </c>
      <c r="BC160" s="85">
        <f t="shared" si="11"/>
        <v>0</v>
      </c>
    </row>
    <row r="161" spans="1:55" ht="53.4" hidden="1" x14ac:dyDescent="0.3">
      <c r="A161" s="13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8"/>
        <v>BASSO</v>
      </c>
      <c r="S161" s="76" t="s">
        <v>176</v>
      </c>
      <c r="AU161" s="84" t="str">
        <f t="shared" si="10"/>
        <v/>
      </c>
      <c r="AV161" s="84" t="str">
        <f t="shared" si="10"/>
        <v/>
      </c>
      <c r="AW161" s="84" t="str">
        <f t="shared" si="10"/>
        <v/>
      </c>
      <c r="AX161" s="84" t="str">
        <f t="shared" si="10"/>
        <v/>
      </c>
      <c r="AY161" s="84" t="str">
        <f t="shared" si="10"/>
        <v/>
      </c>
      <c r="AZ161" s="84" t="str">
        <f t="shared" si="12"/>
        <v/>
      </c>
      <c r="BA161" s="84" t="str">
        <f t="shared" si="12"/>
        <v/>
      </c>
      <c r="BB161" s="84" t="str">
        <f t="shared" si="12"/>
        <v/>
      </c>
      <c r="BC161" s="85">
        <f t="shared" si="11"/>
        <v>0</v>
      </c>
    </row>
    <row r="162" spans="1:55" ht="53.4" hidden="1" x14ac:dyDescent="0.3">
      <c r="A162" s="13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3">IF(BC162&lt;11,"BASSO",((IF(BC162&gt;14,"ALTO","MEDIO"))))</f>
        <v>BASSO</v>
      </c>
      <c r="S162" s="76" t="s">
        <v>176</v>
      </c>
      <c r="AU162" s="84" t="str">
        <f t="shared" si="10"/>
        <v/>
      </c>
      <c r="AV162" s="84" t="str">
        <f t="shared" si="10"/>
        <v/>
      </c>
      <c r="AW162" s="84" t="str">
        <f t="shared" si="10"/>
        <v/>
      </c>
      <c r="AX162" s="84" t="str">
        <f t="shared" si="10"/>
        <v/>
      </c>
      <c r="AY162" s="84" t="str">
        <f t="shared" si="10"/>
        <v/>
      </c>
      <c r="AZ162" s="84" t="str">
        <f t="shared" si="12"/>
        <v/>
      </c>
      <c r="BA162" s="84" t="str">
        <f t="shared" si="12"/>
        <v/>
      </c>
      <c r="BB162" s="84" t="str">
        <f t="shared" si="12"/>
        <v/>
      </c>
      <c r="BC162" s="85">
        <f t="shared" si="11"/>
        <v>0</v>
      </c>
    </row>
    <row r="163" spans="1:55" ht="69.599999999999994" hidden="1" x14ac:dyDescent="0.3">
      <c r="A163" s="13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3"/>
        <v>BASSO</v>
      </c>
      <c r="S163" s="76" t="s">
        <v>179</v>
      </c>
      <c r="AU163" s="84" t="str">
        <f t="shared" si="10"/>
        <v/>
      </c>
      <c r="AV163" s="84" t="str">
        <f t="shared" si="10"/>
        <v/>
      </c>
      <c r="AW163" s="84" t="str">
        <f t="shared" si="10"/>
        <v/>
      </c>
      <c r="AX163" s="84" t="str">
        <f t="shared" si="10"/>
        <v/>
      </c>
      <c r="AY163" s="84" t="str">
        <f t="shared" si="10"/>
        <v/>
      </c>
      <c r="AZ163" s="84" t="str">
        <f t="shared" si="12"/>
        <v/>
      </c>
      <c r="BA163" s="84" t="str">
        <f t="shared" si="12"/>
        <v/>
      </c>
      <c r="BB163" s="84" t="str">
        <f t="shared" si="12"/>
        <v/>
      </c>
      <c r="BC163" s="85">
        <f t="shared" si="11"/>
        <v>0</v>
      </c>
    </row>
    <row r="164" spans="1:55" ht="69.599999999999994" hidden="1" x14ac:dyDescent="0.3">
      <c r="A164" s="13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3"/>
        <v>BASSO</v>
      </c>
      <c r="S164" s="76" t="s">
        <v>179</v>
      </c>
      <c r="AU164" s="84" t="str">
        <f t="shared" si="10"/>
        <v/>
      </c>
      <c r="AV164" s="84" t="str">
        <f t="shared" si="10"/>
        <v/>
      </c>
      <c r="AW164" s="84" t="str">
        <f t="shared" si="10"/>
        <v/>
      </c>
      <c r="AX164" s="84" t="str">
        <f t="shared" si="10"/>
        <v/>
      </c>
      <c r="AY164" s="84" t="str">
        <f t="shared" si="10"/>
        <v/>
      </c>
      <c r="AZ164" s="84" t="str">
        <f t="shared" si="12"/>
        <v/>
      </c>
      <c r="BA164" s="84" t="str">
        <f t="shared" si="12"/>
        <v/>
      </c>
      <c r="BB164" s="84" t="str">
        <f t="shared" si="12"/>
        <v/>
      </c>
      <c r="BC164" s="85">
        <f t="shared" si="11"/>
        <v>0</v>
      </c>
    </row>
    <row r="165" spans="1:55" ht="285.75" hidden="1" customHeight="1" x14ac:dyDescent="0.3">
      <c r="A165" s="13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3"/>
        <v>BASSO</v>
      </c>
      <c r="S165" s="76" t="s">
        <v>195</v>
      </c>
      <c r="AU165" s="84" t="str">
        <f t="shared" si="10"/>
        <v/>
      </c>
      <c r="AV165" s="84" t="str">
        <f t="shared" si="10"/>
        <v/>
      </c>
      <c r="AW165" s="84" t="str">
        <f t="shared" si="10"/>
        <v/>
      </c>
      <c r="AX165" s="84" t="str">
        <f t="shared" si="10"/>
        <v/>
      </c>
      <c r="AY165" s="84" t="str">
        <f t="shared" si="10"/>
        <v/>
      </c>
      <c r="AZ165" s="84" t="str">
        <f t="shared" si="12"/>
        <v/>
      </c>
      <c r="BA165" s="84" t="str">
        <f t="shared" si="12"/>
        <v/>
      </c>
      <c r="BB165" s="84" t="str">
        <f t="shared" si="12"/>
        <v/>
      </c>
      <c r="BC165" s="85">
        <f t="shared" si="11"/>
        <v>0</v>
      </c>
    </row>
    <row r="166" spans="1:55" ht="261" hidden="1" x14ac:dyDescent="0.3">
      <c r="A166" s="13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3"/>
        <v>BASSO</v>
      </c>
      <c r="S166" s="76" t="s">
        <v>195</v>
      </c>
      <c r="AU166" s="84" t="str">
        <f t="shared" ref="AU166:BB215" si="14">IF(J166="A",3,(IF(J166="M",2,(IF(J166="B",1,"")))))</f>
        <v/>
      </c>
      <c r="AV166" s="84" t="str">
        <f t="shared" si="14"/>
        <v/>
      </c>
      <c r="AW166" s="84" t="str">
        <f t="shared" si="14"/>
        <v/>
      </c>
      <c r="AX166" s="84" t="str">
        <f t="shared" si="14"/>
        <v/>
      </c>
      <c r="AY166" s="84" t="str">
        <f t="shared" si="14"/>
        <v/>
      </c>
      <c r="AZ166" s="84" t="str">
        <f t="shared" si="12"/>
        <v/>
      </c>
      <c r="BA166" s="84" t="str">
        <f t="shared" si="12"/>
        <v/>
      </c>
      <c r="BB166" s="84" t="str">
        <f t="shared" si="12"/>
        <v/>
      </c>
      <c r="BC166" s="85">
        <f t="shared" si="11"/>
        <v>0</v>
      </c>
    </row>
    <row r="167" spans="1:55" ht="197.25" hidden="1" customHeight="1" x14ac:dyDescent="0.3">
      <c r="A167" s="13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3"/>
        <v>BASSO</v>
      </c>
      <c r="S167" s="76" t="s">
        <v>195</v>
      </c>
      <c r="AU167" s="84" t="str">
        <f t="shared" si="14"/>
        <v/>
      </c>
      <c r="AV167" s="84" t="str">
        <f t="shared" si="14"/>
        <v/>
      </c>
      <c r="AW167" s="84" t="str">
        <f t="shared" si="14"/>
        <v/>
      </c>
      <c r="AX167" s="84" t="str">
        <f t="shared" si="14"/>
        <v/>
      </c>
      <c r="AY167" s="84" t="str">
        <f t="shared" si="14"/>
        <v/>
      </c>
      <c r="AZ167" s="84" t="str">
        <f t="shared" si="12"/>
        <v/>
      </c>
      <c r="BA167" s="84" t="str">
        <f t="shared" si="12"/>
        <v/>
      </c>
      <c r="BB167" s="84" t="str">
        <f t="shared" si="12"/>
        <v/>
      </c>
      <c r="BC167" s="85">
        <f t="shared" si="11"/>
        <v>0</v>
      </c>
    </row>
    <row r="168" spans="1:55" ht="313.2" hidden="1" x14ac:dyDescent="0.3">
      <c r="A168" s="13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3"/>
        <v>BASSO</v>
      </c>
      <c r="S168" s="76" t="s">
        <v>195</v>
      </c>
      <c r="AU168" s="84" t="str">
        <f t="shared" si="14"/>
        <v/>
      </c>
      <c r="AV168" s="84" t="str">
        <f t="shared" si="14"/>
        <v/>
      </c>
      <c r="AW168" s="84" t="str">
        <f t="shared" si="14"/>
        <v/>
      </c>
      <c r="AX168" s="84" t="str">
        <f t="shared" si="14"/>
        <v/>
      </c>
      <c r="AY168" s="84" t="str">
        <f t="shared" si="14"/>
        <v/>
      </c>
      <c r="AZ168" s="84" t="str">
        <f t="shared" si="12"/>
        <v/>
      </c>
      <c r="BA168" s="84" t="str">
        <f t="shared" si="12"/>
        <v/>
      </c>
      <c r="BB168" s="84" t="str">
        <f t="shared" si="12"/>
        <v/>
      </c>
      <c r="BC168" s="85">
        <f t="shared" si="11"/>
        <v>0</v>
      </c>
    </row>
    <row r="169" spans="1:55" ht="114" hidden="1" customHeight="1" x14ac:dyDescent="0.3">
      <c r="A169" s="13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3"/>
        <v>BASSO</v>
      </c>
      <c r="S169" s="76" t="s">
        <v>195</v>
      </c>
      <c r="AU169" s="84" t="str">
        <f t="shared" si="14"/>
        <v/>
      </c>
      <c r="AV169" s="84" t="str">
        <f t="shared" si="14"/>
        <v/>
      </c>
      <c r="AW169" s="84" t="str">
        <f t="shared" si="14"/>
        <v/>
      </c>
      <c r="AX169" s="84" t="str">
        <f t="shared" si="14"/>
        <v/>
      </c>
      <c r="AY169" s="84" t="str">
        <f t="shared" si="14"/>
        <v/>
      </c>
      <c r="AZ169" s="84" t="str">
        <f t="shared" si="12"/>
        <v/>
      </c>
      <c r="BA169" s="84" t="str">
        <f t="shared" si="12"/>
        <v/>
      </c>
      <c r="BB169" s="84" t="str">
        <f t="shared" si="12"/>
        <v/>
      </c>
      <c r="BC169" s="85">
        <f t="shared" si="11"/>
        <v>0</v>
      </c>
    </row>
    <row r="170" spans="1:55" ht="261" hidden="1" x14ac:dyDescent="0.3">
      <c r="A170" s="13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3"/>
        <v>BASSO</v>
      </c>
      <c r="S170" s="76" t="s">
        <v>195</v>
      </c>
      <c r="AU170" s="84" t="str">
        <f t="shared" si="14"/>
        <v/>
      </c>
      <c r="AV170" s="84" t="str">
        <f t="shared" si="14"/>
        <v/>
      </c>
      <c r="AW170" s="84" t="str">
        <f t="shared" si="14"/>
        <v/>
      </c>
      <c r="AX170" s="84" t="str">
        <f t="shared" si="14"/>
        <v/>
      </c>
      <c r="AY170" s="84" t="str">
        <f t="shared" si="14"/>
        <v/>
      </c>
      <c r="AZ170" s="84" t="str">
        <f t="shared" si="12"/>
        <v/>
      </c>
      <c r="BA170" s="84" t="str">
        <f t="shared" si="12"/>
        <v/>
      </c>
      <c r="BB170" s="84" t="str">
        <f t="shared" si="12"/>
        <v/>
      </c>
      <c r="BC170" s="85">
        <f t="shared" si="11"/>
        <v>0</v>
      </c>
    </row>
    <row r="171" spans="1:55" ht="226.2" hidden="1" x14ac:dyDescent="0.3">
      <c r="A171" s="13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3"/>
        <v>BASSO</v>
      </c>
      <c r="S171" s="76" t="s">
        <v>195</v>
      </c>
      <c r="AU171" s="84" t="str">
        <f t="shared" si="14"/>
        <v/>
      </c>
      <c r="AV171" s="84" t="str">
        <f t="shared" si="14"/>
        <v/>
      </c>
      <c r="AW171" s="84" t="str">
        <f t="shared" si="14"/>
        <v/>
      </c>
      <c r="AX171" s="84" t="str">
        <f t="shared" si="14"/>
        <v/>
      </c>
      <c r="AY171" s="84" t="str">
        <f t="shared" si="14"/>
        <v/>
      </c>
      <c r="AZ171" s="84" t="str">
        <f t="shared" si="12"/>
        <v/>
      </c>
      <c r="BA171" s="84" t="str">
        <f t="shared" si="12"/>
        <v/>
      </c>
      <c r="BB171" s="84" t="str">
        <f t="shared" si="12"/>
        <v/>
      </c>
      <c r="BC171" s="85">
        <f t="shared" si="11"/>
        <v>0</v>
      </c>
    </row>
    <row r="172" spans="1:55" ht="226.2" hidden="1" x14ac:dyDescent="0.3">
      <c r="A172" s="13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3"/>
        <v>BASSO</v>
      </c>
      <c r="S172" s="76" t="s">
        <v>216</v>
      </c>
      <c r="AU172" s="84" t="str">
        <f t="shared" si="14"/>
        <v/>
      </c>
      <c r="AV172" s="84" t="str">
        <f t="shared" si="14"/>
        <v/>
      </c>
      <c r="AW172" s="84" t="str">
        <f t="shared" si="14"/>
        <v/>
      </c>
      <c r="AX172" s="84" t="str">
        <f t="shared" si="14"/>
        <v/>
      </c>
      <c r="AY172" s="84" t="str">
        <f t="shared" si="14"/>
        <v/>
      </c>
      <c r="AZ172" s="84" t="str">
        <f t="shared" si="12"/>
        <v/>
      </c>
      <c r="BA172" s="84" t="str">
        <f t="shared" si="12"/>
        <v/>
      </c>
      <c r="BB172" s="84" t="str">
        <f t="shared" si="12"/>
        <v/>
      </c>
      <c r="BC172" s="85">
        <f t="shared" si="11"/>
        <v>0</v>
      </c>
    </row>
    <row r="173" spans="1:55" ht="226.2" hidden="1" x14ac:dyDescent="0.3">
      <c r="A173" s="13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3"/>
        <v>BASSO</v>
      </c>
      <c r="S173" s="76" t="s">
        <v>195</v>
      </c>
      <c r="AU173" s="84" t="str">
        <f t="shared" si="14"/>
        <v/>
      </c>
      <c r="AV173" s="84" t="str">
        <f t="shared" si="14"/>
        <v/>
      </c>
      <c r="AW173" s="84" t="str">
        <f t="shared" si="14"/>
        <v/>
      </c>
      <c r="AX173" s="84" t="str">
        <f t="shared" si="14"/>
        <v/>
      </c>
      <c r="AY173" s="84" t="str">
        <f t="shared" si="14"/>
        <v/>
      </c>
      <c r="AZ173" s="84" t="str">
        <f t="shared" si="12"/>
        <v/>
      </c>
      <c r="BA173" s="84" t="str">
        <f t="shared" si="12"/>
        <v/>
      </c>
      <c r="BB173" s="84" t="str">
        <f t="shared" si="12"/>
        <v/>
      </c>
      <c r="BC173" s="85">
        <f t="shared" si="11"/>
        <v>0</v>
      </c>
    </row>
    <row r="174" spans="1:55" ht="226.2" hidden="1" x14ac:dyDescent="0.3">
      <c r="A174" s="13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3"/>
        <v>BASSO</v>
      </c>
      <c r="S174" s="76" t="s">
        <v>195</v>
      </c>
      <c r="AU174" s="84" t="str">
        <f t="shared" si="14"/>
        <v/>
      </c>
      <c r="AV174" s="84" t="str">
        <f t="shared" si="14"/>
        <v/>
      </c>
      <c r="AW174" s="84" t="str">
        <f t="shared" si="14"/>
        <v/>
      </c>
      <c r="AX174" s="84" t="str">
        <f t="shared" si="14"/>
        <v/>
      </c>
      <c r="AY174" s="84" t="str">
        <f t="shared" si="14"/>
        <v/>
      </c>
      <c r="AZ174" s="84" t="str">
        <f t="shared" si="12"/>
        <v/>
      </c>
      <c r="BA174" s="84" t="str">
        <f t="shared" si="12"/>
        <v/>
      </c>
      <c r="BB174" s="84" t="str">
        <f t="shared" si="12"/>
        <v/>
      </c>
      <c r="BC174" s="85">
        <f t="shared" si="11"/>
        <v>0</v>
      </c>
    </row>
    <row r="175" spans="1:55" ht="226.2" hidden="1" x14ac:dyDescent="0.3">
      <c r="A175" s="13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3"/>
        <v>BASSO</v>
      </c>
      <c r="S175" s="76" t="s">
        <v>195</v>
      </c>
      <c r="AU175" s="84" t="str">
        <f t="shared" si="14"/>
        <v/>
      </c>
      <c r="AV175" s="84" t="str">
        <f t="shared" si="14"/>
        <v/>
      </c>
      <c r="AW175" s="84" t="str">
        <f t="shared" si="14"/>
        <v/>
      </c>
      <c r="AX175" s="84" t="str">
        <f t="shared" si="14"/>
        <v/>
      </c>
      <c r="AY175" s="84" t="str">
        <f t="shared" si="14"/>
        <v/>
      </c>
      <c r="AZ175" s="84" t="str">
        <f t="shared" si="12"/>
        <v/>
      </c>
      <c r="BA175" s="84" t="str">
        <f t="shared" si="12"/>
        <v/>
      </c>
      <c r="BB175" s="84" t="str">
        <f t="shared" si="12"/>
        <v/>
      </c>
      <c r="BC175" s="85">
        <f t="shared" si="11"/>
        <v>0</v>
      </c>
    </row>
    <row r="176" spans="1:55" ht="226.2" hidden="1" x14ac:dyDescent="0.3">
      <c r="A176" s="13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3"/>
        <v>BASSO</v>
      </c>
      <c r="S176" s="76" t="s">
        <v>195</v>
      </c>
      <c r="AU176" s="84" t="str">
        <f t="shared" si="14"/>
        <v/>
      </c>
      <c r="AV176" s="84" t="str">
        <f t="shared" si="14"/>
        <v/>
      </c>
      <c r="AW176" s="84" t="str">
        <f t="shared" si="14"/>
        <v/>
      </c>
      <c r="AX176" s="84" t="str">
        <f t="shared" si="14"/>
        <v/>
      </c>
      <c r="AY176" s="84" t="str">
        <f t="shared" si="14"/>
        <v/>
      </c>
      <c r="AZ176" s="84" t="str">
        <f t="shared" si="12"/>
        <v/>
      </c>
      <c r="BA176" s="84" t="str">
        <f t="shared" si="12"/>
        <v/>
      </c>
      <c r="BB176" s="84" t="str">
        <f t="shared" si="12"/>
        <v/>
      </c>
      <c r="BC176" s="85">
        <f t="shared" si="11"/>
        <v>0</v>
      </c>
    </row>
    <row r="177" spans="1:55" ht="226.2" hidden="1" x14ac:dyDescent="0.3">
      <c r="A177" s="13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3"/>
        <v>BASSO</v>
      </c>
      <c r="S177" s="76" t="s">
        <v>195</v>
      </c>
      <c r="AU177" s="84" t="str">
        <f t="shared" si="14"/>
        <v/>
      </c>
      <c r="AV177" s="84" t="str">
        <f t="shared" si="14"/>
        <v/>
      </c>
      <c r="AW177" s="84" t="str">
        <f t="shared" si="14"/>
        <v/>
      </c>
      <c r="AX177" s="84" t="str">
        <f t="shared" si="14"/>
        <v/>
      </c>
      <c r="AY177" s="84" t="str">
        <f t="shared" si="14"/>
        <v/>
      </c>
      <c r="AZ177" s="84" t="str">
        <f t="shared" si="12"/>
        <v/>
      </c>
      <c r="BA177" s="84" t="str">
        <f t="shared" si="12"/>
        <v/>
      </c>
      <c r="BB177" s="84" t="str">
        <f t="shared" si="12"/>
        <v/>
      </c>
      <c r="BC177" s="85">
        <f t="shared" si="11"/>
        <v>0</v>
      </c>
    </row>
    <row r="178" spans="1:55" ht="330.6" hidden="1" x14ac:dyDescent="0.3">
      <c r="A178" s="13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3"/>
        <v>BASSO</v>
      </c>
      <c r="S178" s="76" t="s">
        <v>229</v>
      </c>
      <c r="T178" s="7"/>
      <c r="U178" s="7"/>
      <c r="V178" s="7"/>
      <c r="W178" s="7"/>
      <c r="AU178" s="84" t="str">
        <f t="shared" si="14"/>
        <v/>
      </c>
      <c r="AV178" s="84" t="str">
        <f t="shared" si="14"/>
        <v/>
      </c>
      <c r="AW178" s="84" t="str">
        <f t="shared" si="14"/>
        <v/>
      </c>
      <c r="AX178" s="84" t="str">
        <f t="shared" si="14"/>
        <v/>
      </c>
      <c r="AY178" s="84" t="str">
        <f t="shared" si="14"/>
        <v/>
      </c>
      <c r="AZ178" s="84" t="str">
        <f t="shared" si="12"/>
        <v/>
      </c>
      <c r="BA178" s="84" t="str">
        <f t="shared" si="12"/>
        <v/>
      </c>
      <c r="BB178" s="84" t="str">
        <f t="shared" si="12"/>
        <v/>
      </c>
      <c r="BC178" s="85">
        <f t="shared" si="11"/>
        <v>0</v>
      </c>
    </row>
    <row r="179" spans="1:55" ht="330.6" hidden="1" x14ac:dyDescent="0.3">
      <c r="A179" s="13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3"/>
        <v>BASSO</v>
      </c>
      <c r="S179" s="76" t="s">
        <v>232</v>
      </c>
      <c r="T179" s="7"/>
      <c r="U179" s="7"/>
      <c r="V179" s="7"/>
      <c r="W179" s="7"/>
      <c r="AU179" s="84" t="str">
        <f t="shared" si="14"/>
        <v/>
      </c>
      <c r="AV179" s="84" t="str">
        <f t="shared" si="14"/>
        <v/>
      </c>
      <c r="AW179" s="84" t="str">
        <f t="shared" si="14"/>
        <v/>
      </c>
      <c r="AX179" s="84" t="str">
        <f t="shared" si="14"/>
        <v/>
      </c>
      <c r="AY179" s="84" t="str">
        <f t="shared" si="14"/>
        <v/>
      </c>
      <c r="AZ179" s="84" t="str">
        <f t="shared" si="12"/>
        <v/>
      </c>
      <c r="BA179" s="84" t="str">
        <f t="shared" si="12"/>
        <v/>
      </c>
      <c r="BB179" s="84" t="str">
        <f t="shared" si="12"/>
        <v/>
      </c>
      <c r="BC179" s="85">
        <f t="shared" si="11"/>
        <v>0</v>
      </c>
    </row>
    <row r="180" spans="1:55" ht="330.6" hidden="1" x14ac:dyDescent="0.3">
      <c r="A180" s="13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3"/>
        <v>BASSO</v>
      </c>
      <c r="S180" s="76" t="s">
        <v>229</v>
      </c>
      <c r="T180" s="7"/>
      <c r="U180" s="7"/>
      <c r="V180" s="7"/>
      <c r="W180" s="7"/>
      <c r="AU180" s="84" t="str">
        <f t="shared" si="14"/>
        <v/>
      </c>
      <c r="AV180" s="84" t="str">
        <f t="shared" si="14"/>
        <v/>
      </c>
      <c r="AW180" s="84" t="str">
        <f t="shared" si="14"/>
        <v/>
      </c>
      <c r="AX180" s="84" t="str">
        <f t="shared" si="14"/>
        <v/>
      </c>
      <c r="AY180" s="84" t="str">
        <f t="shared" si="14"/>
        <v/>
      </c>
      <c r="AZ180" s="84" t="str">
        <f t="shared" si="12"/>
        <v/>
      </c>
      <c r="BA180" s="84" t="str">
        <f t="shared" si="12"/>
        <v/>
      </c>
      <c r="BB180" s="84" t="str">
        <f t="shared" si="12"/>
        <v/>
      </c>
      <c r="BC180" s="85">
        <f t="shared" si="11"/>
        <v>0</v>
      </c>
    </row>
    <row r="181" spans="1:55" ht="330.6" hidden="1" x14ac:dyDescent="0.3">
      <c r="A181" s="13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3"/>
        <v>BASSO</v>
      </c>
      <c r="S181" s="76" t="s">
        <v>237</v>
      </c>
      <c r="T181" s="7"/>
      <c r="U181" s="7"/>
      <c r="V181" s="7"/>
      <c r="W181" s="7"/>
      <c r="AU181" s="84" t="str">
        <f t="shared" si="14"/>
        <v/>
      </c>
      <c r="AV181" s="84" t="str">
        <f t="shared" si="14"/>
        <v/>
      </c>
      <c r="AW181" s="84" t="str">
        <f t="shared" si="14"/>
        <v/>
      </c>
      <c r="AX181" s="84" t="str">
        <f t="shared" si="14"/>
        <v/>
      </c>
      <c r="AY181" s="84" t="str">
        <f t="shared" si="14"/>
        <v/>
      </c>
      <c r="AZ181" s="84" t="str">
        <f t="shared" si="12"/>
        <v/>
      </c>
      <c r="BA181" s="84" t="str">
        <f t="shared" si="12"/>
        <v/>
      </c>
      <c r="BB181" s="84" t="str">
        <f t="shared" si="12"/>
        <v/>
      </c>
      <c r="BC181" s="85">
        <f t="shared" si="11"/>
        <v>0</v>
      </c>
    </row>
    <row r="182" spans="1:55" ht="208.95" hidden="1" customHeight="1" x14ac:dyDescent="0.3">
      <c r="A182" s="13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3"/>
        <v>BASSO</v>
      </c>
      <c r="S182" s="76" t="s">
        <v>237</v>
      </c>
      <c r="T182" s="7"/>
      <c r="U182" s="7"/>
      <c r="V182" s="7"/>
      <c r="W182" s="7"/>
      <c r="AU182" s="84" t="str">
        <f t="shared" si="14"/>
        <v/>
      </c>
      <c r="AV182" s="84" t="str">
        <f t="shared" si="14"/>
        <v/>
      </c>
      <c r="AW182" s="84" t="str">
        <f t="shared" si="14"/>
        <v/>
      </c>
      <c r="AX182" s="84" t="str">
        <f t="shared" si="14"/>
        <v/>
      </c>
      <c r="AY182" s="84" t="str">
        <f t="shared" si="14"/>
        <v/>
      </c>
      <c r="AZ182" s="84" t="str">
        <f t="shared" si="12"/>
        <v/>
      </c>
      <c r="BA182" s="84" t="str">
        <f t="shared" si="12"/>
        <v/>
      </c>
      <c r="BB182" s="84" t="str">
        <f t="shared" si="12"/>
        <v/>
      </c>
      <c r="BC182" s="85">
        <f t="shared" si="11"/>
        <v>0</v>
      </c>
    </row>
    <row r="183" spans="1:55" ht="330.6" hidden="1" x14ac:dyDescent="0.3">
      <c r="A183" s="13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3"/>
        <v>BASSO</v>
      </c>
      <c r="S183" s="76" t="s">
        <v>229</v>
      </c>
      <c r="T183" s="7"/>
      <c r="U183" s="7"/>
      <c r="V183" s="7"/>
      <c r="W183" s="7"/>
      <c r="AU183" s="84" t="str">
        <f t="shared" si="14"/>
        <v/>
      </c>
      <c r="AV183" s="84" t="str">
        <f t="shared" si="14"/>
        <v/>
      </c>
      <c r="AW183" s="84" t="str">
        <f t="shared" si="14"/>
        <v/>
      </c>
      <c r="AX183" s="84" t="str">
        <f t="shared" si="14"/>
        <v/>
      </c>
      <c r="AY183" s="84" t="str">
        <f t="shared" si="14"/>
        <v/>
      </c>
      <c r="AZ183" s="84" t="str">
        <f t="shared" si="12"/>
        <v/>
      </c>
      <c r="BA183" s="84" t="str">
        <f t="shared" si="12"/>
        <v/>
      </c>
      <c r="BB183" s="84" t="str">
        <f t="shared" si="12"/>
        <v/>
      </c>
      <c r="BC183" s="85">
        <f t="shared" si="11"/>
        <v>0</v>
      </c>
    </row>
    <row r="184" spans="1:55" ht="191.55" hidden="1" customHeight="1" x14ac:dyDescent="0.3">
      <c r="A184" s="13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3"/>
        <v>BASSO</v>
      </c>
      <c r="S184" s="76" t="s">
        <v>237</v>
      </c>
      <c r="T184" s="7"/>
      <c r="U184" s="7"/>
      <c r="V184" s="7"/>
      <c r="W184" s="7"/>
      <c r="AU184" s="84" t="str">
        <f t="shared" si="14"/>
        <v/>
      </c>
      <c r="AV184" s="84" t="str">
        <f t="shared" si="14"/>
        <v/>
      </c>
      <c r="AW184" s="84" t="str">
        <f t="shared" si="14"/>
        <v/>
      </c>
      <c r="AX184" s="84" t="str">
        <f t="shared" si="14"/>
        <v/>
      </c>
      <c r="AY184" s="84" t="str">
        <f t="shared" si="14"/>
        <v/>
      </c>
      <c r="AZ184" s="84" t="str">
        <f t="shared" si="12"/>
        <v/>
      </c>
      <c r="BA184" s="84" t="str">
        <f t="shared" si="12"/>
        <v/>
      </c>
      <c r="BB184" s="84" t="str">
        <f t="shared" si="12"/>
        <v/>
      </c>
      <c r="BC184" s="85">
        <f t="shared" si="11"/>
        <v>0</v>
      </c>
    </row>
    <row r="185" spans="1:55" ht="330.6" hidden="1" x14ac:dyDescent="0.3">
      <c r="A185" s="13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3"/>
        <v>BASSO</v>
      </c>
      <c r="S185" s="76" t="s">
        <v>229</v>
      </c>
      <c r="T185" s="7"/>
      <c r="U185" s="7"/>
      <c r="V185" s="7"/>
      <c r="W185" s="7"/>
      <c r="AU185" s="84" t="str">
        <f t="shared" si="14"/>
        <v/>
      </c>
      <c r="AV185" s="84" t="str">
        <f t="shared" si="14"/>
        <v/>
      </c>
      <c r="AW185" s="84" t="str">
        <f t="shared" si="14"/>
        <v/>
      </c>
      <c r="AX185" s="84" t="str">
        <f t="shared" si="14"/>
        <v/>
      </c>
      <c r="AY185" s="84" t="str">
        <f t="shared" si="14"/>
        <v/>
      </c>
      <c r="AZ185" s="84" t="str">
        <f t="shared" si="12"/>
        <v/>
      </c>
      <c r="BA185" s="84" t="str">
        <f t="shared" si="12"/>
        <v/>
      </c>
      <c r="BB185" s="84" t="str">
        <f t="shared" si="12"/>
        <v/>
      </c>
      <c r="BC185" s="85">
        <f t="shared" si="11"/>
        <v>0</v>
      </c>
    </row>
    <row r="186" spans="1:55" ht="330.6" hidden="1" x14ac:dyDescent="0.3">
      <c r="A186" s="13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3"/>
        <v>BASSO</v>
      </c>
      <c r="S186" s="76" t="s">
        <v>237</v>
      </c>
      <c r="T186" s="7"/>
      <c r="U186" s="7"/>
      <c r="V186" s="7"/>
      <c r="W186" s="7"/>
      <c r="AU186" s="84" t="str">
        <f t="shared" si="14"/>
        <v/>
      </c>
      <c r="AV186" s="84" t="str">
        <f t="shared" si="14"/>
        <v/>
      </c>
      <c r="AW186" s="84" t="str">
        <f t="shared" si="14"/>
        <v/>
      </c>
      <c r="AX186" s="84" t="str">
        <f t="shared" si="14"/>
        <v/>
      </c>
      <c r="AY186" s="84" t="str">
        <f t="shared" si="14"/>
        <v/>
      </c>
      <c r="AZ186" s="84" t="str">
        <f t="shared" si="12"/>
        <v/>
      </c>
      <c r="BA186" s="84" t="str">
        <f t="shared" si="12"/>
        <v/>
      </c>
      <c r="BB186" s="84" t="str">
        <f t="shared" si="12"/>
        <v/>
      </c>
      <c r="BC186" s="85">
        <f t="shared" si="11"/>
        <v>0</v>
      </c>
    </row>
    <row r="187" spans="1:55" ht="330.6" hidden="1" x14ac:dyDescent="0.3">
      <c r="A187" s="13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3"/>
        <v>BASSO</v>
      </c>
      <c r="S187" s="76" t="s">
        <v>229</v>
      </c>
      <c r="T187" s="7"/>
      <c r="U187" s="7"/>
      <c r="V187" s="7"/>
      <c r="W187" s="7"/>
      <c r="AU187" s="84" t="str">
        <f t="shared" si="14"/>
        <v/>
      </c>
      <c r="AV187" s="84" t="str">
        <f t="shared" si="14"/>
        <v/>
      </c>
      <c r="AW187" s="84" t="str">
        <f t="shared" si="14"/>
        <v/>
      </c>
      <c r="AX187" s="84" t="str">
        <f t="shared" si="14"/>
        <v/>
      </c>
      <c r="AY187" s="84" t="str">
        <f t="shared" si="14"/>
        <v/>
      </c>
      <c r="AZ187" s="84" t="str">
        <f t="shared" si="12"/>
        <v/>
      </c>
      <c r="BA187" s="84" t="str">
        <f t="shared" si="12"/>
        <v/>
      </c>
      <c r="BB187" s="84" t="str">
        <f t="shared" si="12"/>
        <v/>
      </c>
      <c r="BC187" s="85">
        <f t="shared" si="11"/>
        <v>0</v>
      </c>
    </row>
    <row r="188" spans="1:55" ht="121.95" hidden="1" customHeight="1" x14ac:dyDescent="0.3">
      <c r="A188" s="13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3"/>
        <v>BASSO</v>
      </c>
      <c r="S188" s="76" t="s">
        <v>237</v>
      </c>
      <c r="T188" s="7"/>
      <c r="U188" s="7"/>
      <c r="V188" s="7"/>
      <c r="W188" s="7"/>
      <c r="AU188" s="84" t="str">
        <f t="shared" si="14"/>
        <v/>
      </c>
      <c r="AV188" s="84" t="str">
        <f t="shared" si="14"/>
        <v/>
      </c>
      <c r="AW188" s="84" t="str">
        <f t="shared" si="14"/>
        <v/>
      </c>
      <c r="AX188" s="84" t="str">
        <f t="shared" si="14"/>
        <v/>
      </c>
      <c r="AY188" s="84" t="str">
        <f t="shared" si="14"/>
        <v/>
      </c>
      <c r="AZ188" s="84" t="str">
        <f t="shared" si="12"/>
        <v/>
      </c>
      <c r="BA188" s="84" t="str">
        <f t="shared" si="12"/>
        <v/>
      </c>
      <c r="BB188" s="84" t="str">
        <f t="shared" si="12"/>
        <v/>
      </c>
      <c r="BC188" s="85">
        <f t="shared" si="11"/>
        <v>0</v>
      </c>
    </row>
    <row r="189" spans="1:55" ht="156.44999999999999" hidden="1" customHeight="1" x14ac:dyDescent="0.3">
      <c r="A189" s="13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3"/>
        <v>BASSO</v>
      </c>
      <c r="S189" s="76" t="s">
        <v>237</v>
      </c>
      <c r="T189" s="7"/>
      <c r="U189" s="7"/>
      <c r="V189" s="7"/>
      <c r="W189" s="7"/>
      <c r="AU189" s="84" t="str">
        <f t="shared" si="14"/>
        <v/>
      </c>
      <c r="AV189" s="84" t="str">
        <f t="shared" si="14"/>
        <v/>
      </c>
      <c r="AW189" s="84" t="str">
        <f t="shared" si="14"/>
        <v/>
      </c>
      <c r="AX189" s="84" t="str">
        <f t="shared" si="14"/>
        <v/>
      </c>
      <c r="AY189" s="84" t="str">
        <f t="shared" si="14"/>
        <v/>
      </c>
      <c r="AZ189" s="84" t="str">
        <f t="shared" si="12"/>
        <v/>
      </c>
      <c r="BA189" s="84" t="str">
        <f t="shared" si="12"/>
        <v/>
      </c>
      <c r="BB189" s="84" t="str">
        <f t="shared" si="12"/>
        <v/>
      </c>
      <c r="BC189" s="85">
        <f t="shared" si="11"/>
        <v>0</v>
      </c>
    </row>
    <row r="190" spans="1:55" ht="330.6" hidden="1" x14ac:dyDescent="0.3">
      <c r="A190" s="13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3"/>
        <v>BASSO</v>
      </c>
      <c r="S190" s="76" t="s">
        <v>229</v>
      </c>
      <c r="T190" s="7"/>
      <c r="U190" s="7"/>
      <c r="V190" s="7"/>
      <c r="W190" s="7"/>
      <c r="AU190" s="84" t="str">
        <f t="shared" si="14"/>
        <v/>
      </c>
      <c r="AV190" s="84" t="str">
        <f t="shared" si="14"/>
        <v/>
      </c>
      <c r="AW190" s="84" t="str">
        <f t="shared" si="14"/>
        <v/>
      </c>
      <c r="AX190" s="84" t="str">
        <f t="shared" si="14"/>
        <v/>
      </c>
      <c r="AY190" s="84" t="str">
        <f t="shared" si="14"/>
        <v/>
      </c>
      <c r="AZ190" s="84" t="str">
        <f t="shared" si="12"/>
        <v/>
      </c>
      <c r="BA190" s="84" t="str">
        <f t="shared" si="12"/>
        <v/>
      </c>
      <c r="BB190" s="84" t="str">
        <f t="shared" si="12"/>
        <v/>
      </c>
      <c r="BC190" s="85">
        <f t="shared" si="11"/>
        <v>0</v>
      </c>
    </row>
    <row r="191" spans="1:55" ht="139.19999999999999" hidden="1" customHeight="1" x14ac:dyDescent="0.3">
      <c r="A191" s="13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3"/>
        <v>BASSO</v>
      </c>
      <c r="S191" s="76" t="s">
        <v>229</v>
      </c>
      <c r="T191" s="7"/>
      <c r="U191" s="7"/>
      <c r="V191" s="7"/>
      <c r="W191" s="7"/>
      <c r="AU191" s="84" t="str">
        <f t="shared" si="14"/>
        <v/>
      </c>
      <c r="AV191" s="84" t="str">
        <f t="shared" si="14"/>
        <v/>
      </c>
      <c r="AW191" s="84" t="str">
        <f t="shared" si="14"/>
        <v/>
      </c>
      <c r="AX191" s="84" t="str">
        <f t="shared" si="14"/>
        <v/>
      </c>
      <c r="AY191" s="84" t="str">
        <f t="shared" si="14"/>
        <v/>
      </c>
      <c r="AZ191" s="84" t="str">
        <f t="shared" si="12"/>
        <v/>
      </c>
      <c r="BA191" s="84" t="str">
        <f t="shared" si="12"/>
        <v/>
      </c>
      <c r="BB191" s="84" t="str">
        <f t="shared" si="12"/>
        <v/>
      </c>
      <c r="BC191" s="85">
        <f t="shared" si="11"/>
        <v>0</v>
      </c>
    </row>
    <row r="192" spans="1:55" ht="139.19999999999999" hidden="1" customHeight="1" x14ac:dyDescent="0.3">
      <c r="A192" s="13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3"/>
        <v>BASSO</v>
      </c>
      <c r="S192" s="76" t="s">
        <v>232</v>
      </c>
      <c r="T192" s="7"/>
      <c r="U192" s="7"/>
      <c r="V192" s="7"/>
      <c r="W192" s="7"/>
      <c r="AU192" s="84" t="str">
        <f t="shared" si="14"/>
        <v/>
      </c>
      <c r="AV192" s="84" t="str">
        <f t="shared" si="14"/>
        <v/>
      </c>
      <c r="AW192" s="84" t="str">
        <f t="shared" si="14"/>
        <v/>
      </c>
      <c r="AX192" s="84" t="str">
        <f t="shared" si="14"/>
        <v/>
      </c>
      <c r="AY192" s="84" t="str">
        <f t="shared" si="14"/>
        <v/>
      </c>
      <c r="AZ192" s="84" t="str">
        <f t="shared" si="12"/>
        <v/>
      </c>
      <c r="BA192" s="84" t="str">
        <f t="shared" si="12"/>
        <v/>
      </c>
      <c r="BB192" s="84" t="str">
        <f t="shared" si="12"/>
        <v/>
      </c>
      <c r="BC192" s="85">
        <f t="shared" si="11"/>
        <v>0</v>
      </c>
    </row>
    <row r="193" spans="1:55" ht="330.6" hidden="1" x14ac:dyDescent="0.3">
      <c r="A193" s="13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3"/>
        <v>BASSO</v>
      </c>
      <c r="S193" s="76" t="s">
        <v>229</v>
      </c>
      <c r="T193" s="7"/>
      <c r="U193" s="7"/>
      <c r="V193" s="7"/>
      <c r="W193" s="7"/>
      <c r="AU193" s="84" t="str">
        <f t="shared" si="14"/>
        <v/>
      </c>
      <c r="AV193" s="84" t="str">
        <f t="shared" si="14"/>
        <v/>
      </c>
      <c r="AW193" s="84" t="str">
        <f t="shared" si="14"/>
        <v/>
      </c>
      <c r="AX193" s="84" t="str">
        <f t="shared" si="14"/>
        <v/>
      </c>
      <c r="AY193" s="84" t="str">
        <f t="shared" si="14"/>
        <v/>
      </c>
      <c r="AZ193" s="84" t="str">
        <f t="shared" si="12"/>
        <v/>
      </c>
      <c r="BA193" s="84" t="str">
        <f t="shared" si="12"/>
        <v/>
      </c>
      <c r="BB193" s="84" t="str">
        <f t="shared" si="12"/>
        <v/>
      </c>
      <c r="BC193" s="85">
        <f t="shared" si="11"/>
        <v>0</v>
      </c>
    </row>
    <row r="194" spans="1:55" ht="330.6" hidden="1" x14ac:dyDescent="0.3">
      <c r="A194" s="13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3"/>
        <v>BASSO</v>
      </c>
      <c r="S194" s="76" t="s">
        <v>237</v>
      </c>
      <c r="T194" s="7"/>
      <c r="U194" s="7"/>
      <c r="V194" s="7"/>
      <c r="W194" s="7"/>
      <c r="AU194" s="84" t="str">
        <f t="shared" si="14"/>
        <v/>
      </c>
      <c r="AV194" s="84" t="str">
        <f t="shared" si="14"/>
        <v/>
      </c>
      <c r="AW194" s="84" t="str">
        <f t="shared" si="14"/>
        <v/>
      </c>
      <c r="AX194" s="84" t="str">
        <f t="shared" si="14"/>
        <v/>
      </c>
      <c r="AY194" s="84" t="str">
        <f t="shared" si="14"/>
        <v/>
      </c>
      <c r="AZ194" s="84" t="str">
        <f t="shared" si="12"/>
        <v/>
      </c>
      <c r="BA194" s="84" t="str">
        <f t="shared" si="12"/>
        <v/>
      </c>
      <c r="BB194" s="84" t="str">
        <f t="shared" si="12"/>
        <v/>
      </c>
      <c r="BC194" s="85">
        <f t="shared" si="11"/>
        <v>0</v>
      </c>
    </row>
    <row r="195" spans="1:55" ht="330.6" hidden="1" x14ac:dyDescent="0.3">
      <c r="A195" s="13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3"/>
        <v>BASSO</v>
      </c>
      <c r="S195" s="76" t="s">
        <v>237</v>
      </c>
      <c r="T195" s="7"/>
      <c r="U195" s="7"/>
      <c r="V195" s="7"/>
      <c r="W195" s="7"/>
      <c r="AU195" s="84" t="str">
        <f t="shared" si="14"/>
        <v/>
      </c>
      <c r="AV195" s="84" t="str">
        <f t="shared" si="14"/>
        <v/>
      </c>
      <c r="AW195" s="84" t="str">
        <f t="shared" si="14"/>
        <v/>
      </c>
      <c r="AX195" s="84" t="str">
        <f t="shared" si="14"/>
        <v/>
      </c>
      <c r="AY195" s="84" t="str">
        <f t="shared" si="14"/>
        <v/>
      </c>
      <c r="AZ195" s="84" t="str">
        <f t="shared" si="12"/>
        <v/>
      </c>
      <c r="BA195" s="84" t="str">
        <f t="shared" si="12"/>
        <v/>
      </c>
      <c r="BB195" s="84" t="str">
        <f t="shared" si="12"/>
        <v/>
      </c>
      <c r="BC195" s="85">
        <f t="shared" si="11"/>
        <v>0</v>
      </c>
    </row>
    <row r="196" spans="1:55" ht="330.6" hidden="1" x14ac:dyDescent="0.3">
      <c r="A196" s="13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3"/>
        <v>BASSO</v>
      </c>
      <c r="S196" s="76" t="s">
        <v>229</v>
      </c>
      <c r="T196" s="7"/>
      <c r="U196" s="7"/>
      <c r="V196" s="7"/>
      <c r="W196" s="7"/>
      <c r="AU196" s="84" t="str">
        <f t="shared" si="14"/>
        <v/>
      </c>
      <c r="AV196" s="84" t="str">
        <f t="shared" si="14"/>
        <v/>
      </c>
      <c r="AW196" s="84" t="str">
        <f t="shared" si="14"/>
        <v/>
      </c>
      <c r="AX196" s="84" t="str">
        <f t="shared" si="14"/>
        <v/>
      </c>
      <c r="AY196" s="84" t="str">
        <f t="shared" si="14"/>
        <v/>
      </c>
      <c r="AZ196" s="84" t="str">
        <f t="shared" si="12"/>
        <v/>
      </c>
      <c r="BA196" s="84" t="str">
        <f t="shared" si="12"/>
        <v/>
      </c>
      <c r="BB196" s="84" t="str">
        <f t="shared" si="12"/>
        <v/>
      </c>
      <c r="BC196" s="85">
        <f t="shared" si="11"/>
        <v>0</v>
      </c>
    </row>
    <row r="197" spans="1:55" ht="330.6" hidden="1" x14ac:dyDescent="0.3">
      <c r="A197" s="13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3"/>
        <v>BASSO</v>
      </c>
      <c r="S197" s="76" t="s">
        <v>229</v>
      </c>
      <c r="T197" s="7"/>
      <c r="U197" s="7"/>
      <c r="V197" s="7"/>
      <c r="W197" s="7"/>
      <c r="AU197" s="84" t="str">
        <f t="shared" si="14"/>
        <v/>
      </c>
      <c r="AV197" s="84" t="str">
        <f t="shared" si="14"/>
        <v/>
      </c>
      <c r="AW197" s="84" t="str">
        <f t="shared" si="14"/>
        <v/>
      </c>
      <c r="AX197" s="84" t="str">
        <f t="shared" si="14"/>
        <v/>
      </c>
      <c r="AY197" s="84" t="str">
        <f t="shared" si="14"/>
        <v/>
      </c>
      <c r="AZ197" s="84" t="str">
        <f t="shared" si="12"/>
        <v/>
      </c>
      <c r="BA197" s="84" t="str">
        <f t="shared" si="12"/>
        <v/>
      </c>
      <c r="BB197" s="84" t="str">
        <f t="shared" si="12"/>
        <v/>
      </c>
      <c r="BC197" s="85">
        <f t="shared" si="11"/>
        <v>0</v>
      </c>
    </row>
    <row r="198" spans="1:55" ht="191.55" hidden="1" customHeight="1" x14ac:dyDescent="0.3">
      <c r="A198" s="13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3"/>
        <v>BASSO</v>
      </c>
      <c r="S198" s="76" t="s">
        <v>237</v>
      </c>
      <c r="T198" s="7"/>
      <c r="U198" s="7"/>
      <c r="V198" s="7"/>
      <c r="W198" s="7"/>
      <c r="AU198" s="84" t="str">
        <f t="shared" si="14"/>
        <v/>
      </c>
      <c r="AV198" s="84" t="str">
        <f t="shared" si="14"/>
        <v/>
      </c>
      <c r="AW198" s="84" t="str">
        <f t="shared" si="14"/>
        <v/>
      </c>
      <c r="AX198" s="84" t="str">
        <f t="shared" si="14"/>
        <v/>
      </c>
      <c r="AY198" s="84" t="str">
        <f t="shared" si="14"/>
        <v/>
      </c>
      <c r="AZ198" s="84" t="str">
        <f t="shared" si="12"/>
        <v/>
      </c>
      <c r="BA198" s="84" t="str">
        <f t="shared" si="12"/>
        <v/>
      </c>
      <c r="BB198" s="84" t="str">
        <f t="shared" si="12"/>
        <v/>
      </c>
      <c r="BC198" s="85">
        <f t="shared" si="11"/>
        <v>0</v>
      </c>
    </row>
    <row r="199" spans="1:55" ht="330.6" hidden="1" x14ac:dyDescent="0.3">
      <c r="A199" s="13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3"/>
        <v>BASSO</v>
      </c>
      <c r="S199" s="76" t="s">
        <v>237</v>
      </c>
      <c r="T199" s="7"/>
      <c r="U199" s="7"/>
      <c r="V199" s="7"/>
      <c r="W199" s="7"/>
      <c r="AU199" s="84" t="str">
        <f t="shared" si="14"/>
        <v/>
      </c>
      <c r="AV199" s="84" t="str">
        <f t="shared" si="14"/>
        <v/>
      </c>
      <c r="AW199" s="84" t="str">
        <f t="shared" si="14"/>
        <v/>
      </c>
      <c r="AX199" s="84" t="str">
        <f t="shared" si="14"/>
        <v/>
      </c>
      <c r="AY199" s="84" t="str">
        <f t="shared" si="14"/>
        <v/>
      </c>
      <c r="AZ199" s="84" t="str">
        <f t="shared" si="12"/>
        <v/>
      </c>
      <c r="BA199" s="84" t="str">
        <f t="shared" si="12"/>
        <v/>
      </c>
      <c r="BB199" s="84" t="str">
        <f t="shared" si="12"/>
        <v/>
      </c>
      <c r="BC199" s="85">
        <f t="shared" ref="BC199:BC223" si="15">SUM(AU199:BB199)</f>
        <v>0</v>
      </c>
    </row>
    <row r="200" spans="1:55" ht="174" hidden="1" customHeight="1" x14ac:dyDescent="0.3">
      <c r="A200" s="13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3"/>
        <v>BASSO</v>
      </c>
      <c r="S200" s="76" t="s">
        <v>237</v>
      </c>
      <c r="T200" s="7"/>
      <c r="U200" s="7"/>
      <c r="V200" s="7"/>
      <c r="W200" s="7"/>
      <c r="AU200" s="84" t="str">
        <f t="shared" si="14"/>
        <v/>
      </c>
      <c r="AV200" s="84" t="str">
        <f t="shared" si="14"/>
        <v/>
      </c>
      <c r="AW200" s="84" t="str">
        <f t="shared" si="14"/>
        <v/>
      </c>
      <c r="AX200" s="84" t="str">
        <f t="shared" si="14"/>
        <v/>
      </c>
      <c r="AY200" s="84" t="str">
        <f t="shared" si="14"/>
        <v/>
      </c>
      <c r="AZ200" s="84" t="str">
        <f t="shared" si="12"/>
        <v/>
      </c>
      <c r="BA200" s="84" t="str">
        <f t="shared" si="12"/>
        <v/>
      </c>
      <c r="BB200" s="84" t="str">
        <f t="shared" si="12"/>
        <v/>
      </c>
      <c r="BC200" s="85">
        <f t="shared" si="15"/>
        <v>0</v>
      </c>
    </row>
    <row r="201" spans="1:55" ht="330.6" hidden="1" x14ac:dyDescent="0.3">
      <c r="A201" s="13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3"/>
        <v>BASSO</v>
      </c>
      <c r="S201" s="76" t="s">
        <v>229</v>
      </c>
      <c r="T201" s="7"/>
      <c r="U201" s="7"/>
      <c r="V201" s="7"/>
      <c r="W201" s="7"/>
      <c r="AU201" s="84" t="str">
        <f t="shared" si="14"/>
        <v/>
      </c>
      <c r="AV201" s="84" t="str">
        <f t="shared" si="14"/>
        <v/>
      </c>
      <c r="AW201" s="84" t="str">
        <f t="shared" si="14"/>
        <v/>
      </c>
      <c r="AX201" s="84" t="str">
        <f t="shared" si="14"/>
        <v/>
      </c>
      <c r="AY201" s="84" t="str">
        <f t="shared" si="14"/>
        <v/>
      </c>
      <c r="AZ201" s="84" t="str">
        <f t="shared" si="12"/>
        <v/>
      </c>
      <c r="BA201" s="84" t="str">
        <f t="shared" si="12"/>
        <v/>
      </c>
      <c r="BB201" s="84" t="str">
        <f t="shared" si="12"/>
        <v/>
      </c>
      <c r="BC201" s="85">
        <f t="shared" si="15"/>
        <v>0</v>
      </c>
    </row>
    <row r="202" spans="1:55" ht="330.6" hidden="1" x14ac:dyDescent="0.3">
      <c r="A202" s="13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3"/>
        <v>BASSO</v>
      </c>
      <c r="S202" s="76" t="s">
        <v>237</v>
      </c>
      <c r="T202" s="7"/>
      <c r="U202" s="7"/>
      <c r="V202" s="7"/>
      <c r="W202" s="7"/>
      <c r="AU202" s="84" t="str">
        <f t="shared" si="14"/>
        <v/>
      </c>
      <c r="AV202" s="84" t="str">
        <f t="shared" si="14"/>
        <v/>
      </c>
      <c r="AW202" s="84" t="str">
        <f t="shared" si="14"/>
        <v/>
      </c>
      <c r="AX202" s="84" t="str">
        <f t="shared" si="14"/>
        <v/>
      </c>
      <c r="AY202" s="84" t="str">
        <f t="shared" si="14"/>
        <v/>
      </c>
      <c r="AZ202" s="84" t="str">
        <f t="shared" si="12"/>
        <v/>
      </c>
      <c r="BA202" s="84" t="str">
        <f t="shared" si="12"/>
        <v/>
      </c>
      <c r="BB202" s="84" t="str">
        <f t="shared" si="12"/>
        <v/>
      </c>
      <c r="BC202" s="85">
        <f t="shared" si="15"/>
        <v>0</v>
      </c>
    </row>
    <row r="203" spans="1:55" ht="330.6" hidden="1" x14ac:dyDescent="0.3">
      <c r="A203" s="13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3"/>
        <v>BASSO</v>
      </c>
      <c r="S203" s="76" t="s">
        <v>229</v>
      </c>
      <c r="T203" s="7"/>
      <c r="U203" s="7"/>
      <c r="V203" s="7"/>
      <c r="W203" s="7"/>
      <c r="AU203" s="84" t="str">
        <f t="shared" si="14"/>
        <v/>
      </c>
      <c r="AV203" s="84" t="str">
        <f t="shared" si="14"/>
        <v/>
      </c>
      <c r="AW203" s="84" t="str">
        <f t="shared" si="14"/>
        <v/>
      </c>
      <c r="AX203" s="84" t="str">
        <f t="shared" si="14"/>
        <v/>
      </c>
      <c r="AY203" s="84" t="str">
        <f t="shared" si="14"/>
        <v/>
      </c>
      <c r="AZ203" s="84" t="str">
        <f t="shared" si="12"/>
        <v/>
      </c>
      <c r="BA203" s="84" t="str">
        <f t="shared" si="12"/>
        <v/>
      </c>
      <c r="BB203" s="84" t="str">
        <f t="shared" si="12"/>
        <v/>
      </c>
      <c r="BC203" s="85">
        <f t="shared" si="15"/>
        <v>0</v>
      </c>
    </row>
    <row r="204" spans="1:55" ht="121.95" hidden="1" customHeight="1" x14ac:dyDescent="0.3">
      <c r="A204" s="13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3"/>
        <v>BASSO</v>
      </c>
      <c r="S204" s="76" t="s">
        <v>237</v>
      </c>
      <c r="T204" s="7"/>
      <c r="U204" s="7"/>
      <c r="V204" s="7"/>
      <c r="W204" s="7"/>
      <c r="AU204" s="84" t="str">
        <f t="shared" si="14"/>
        <v/>
      </c>
      <c r="AV204" s="84" t="str">
        <f t="shared" si="14"/>
        <v/>
      </c>
      <c r="AW204" s="84" t="str">
        <f t="shared" si="14"/>
        <v/>
      </c>
      <c r="AX204" s="84" t="str">
        <f t="shared" si="14"/>
        <v/>
      </c>
      <c r="AY204" s="84" t="str">
        <f t="shared" si="14"/>
        <v/>
      </c>
      <c r="AZ204" s="84" t="str">
        <f t="shared" si="12"/>
        <v/>
      </c>
      <c r="BA204" s="84" t="str">
        <f t="shared" si="12"/>
        <v/>
      </c>
      <c r="BB204" s="84" t="str">
        <f t="shared" si="12"/>
        <v/>
      </c>
      <c r="BC204" s="85">
        <f t="shared" si="15"/>
        <v>0</v>
      </c>
    </row>
    <row r="205" spans="1:55" ht="156.44999999999999" hidden="1" customHeight="1" x14ac:dyDescent="0.3">
      <c r="A205" s="13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3"/>
        <v>BASSO</v>
      </c>
      <c r="S205" s="76" t="s">
        <v>237</v>
      </c>
      <c r="T205" s="7"/>
      <c r="U205" s="7"/>
      <c r="V205" s="7"/>
      <c r="W205" s="7"/>
      <c r="AU205" s="84" t="str">
        <f t="shared" si="14"/>
        <v/>
      </c>
      <c r="AV205" s="84" t="str">
        <f t="shared" si="14"/>
        <v/>
      </c>
      <c r="AW205" s="84" t="str">
        <f t="shared" si="14"/>
        <v/>
      </c>
      <c r="AX205" s="84" t="str">
        <f t="shared" si="14"/>
        <v/>
      </c>
      <c r="AY205" s="84" t="str">
        <f t="shared" si="14"/>
        <v/>
      </c>
      <c r="AZ205" s="84" t="str">
        <f t="shared" si="12"/>
        <v/>
      </c>
      <c r="BA205" s="84" t="str">
        <f t="shared" si="12"/>
        <v/>
      </c>
      <c r="BB205" s="84" t="str">
        <f t="shared" si="12"/>
        <v/>
      </c>
      <c r="BC205" s="85">
        <f t="shared" si="15"/>
        <v>0</v>
      </c>
    </row>
    <row r="206" spans="1:55" ht="139.19999999999999" hidden="1" customHeight="1" x14ac:dyDescent="0.3">
      <c r="A206" s="13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3"/>
        <v>BASSO</v>
      </c>
      <c r="S206" s="76" t="s">
        <v>229</v>
      </c>
      <c r="T206" s="7"/>
      <c r="U206" s="7"/>
      <c r="V206" s="7"/>
      <c r="W206" s="7"/>
      <c r="AU206" s="84" t="str">
        <f t="shared" si="14"/>
        <v/>
      </c>
      <c r="AV206" s="84" t="str">
        <f t="shared" si="14"/>
        <v/>
      </c>
      <c r="AW206" s="84" t="str">
        <f t="shared" si="14"/>
        <v/>
      </c>
      <c r="AX206" s="84" t="str">
        <f t="shared" si="14"/>
        <v/>
      </c>
      <c r="AY206" s="84" t="str">
        <f t="shared" si="14"/>
        <v/>
      </c>
      <c r="AZ206" s="84" t="str">
        <f t="shared" si="12"/>
        <v/>
      </c>
      <c r="BA206" s="84" t="str">
        <f t="shared" si="12"/>
        <v/>
      </c>
      <c r="BB206" s="84" t="str">
        <f t="shared" si="12"/>
        <v/>
      </c>
      <c r="BC206" s="85">
        <f t="shared" si="15"/>
        <v>0</v>
      </c>
    </row>
    <row r="207" spans="1:55" ht="330.6" hidden="1" x14ac:dyDescent="0.3">
      <c r="A207" s="13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3"/>
        <v>BASSO</v>
      </c>
      <c r="S207" s="76" t="s">
        <v>229</v>
      </c>
      <c r="T207" s="7"/>
      <c r="U207" s="7"/>
      <c r="V207" s="7"/>
      <c r="W207" s="7"/>
      <c r="AU207" s="84" t="str">
        <f t="shared" si="14"/>
        <v/>
      </c>
      <c r="AV207" s="84" t="str">
        <f t="shared" si="14"/>
        <v/>
      </c>
      <c r="AW207" s="84" t="str">
        <f t="shared" si="14"/>
        <v/>
      </c>
      <c r="AX207" s="84" t="str">
        <f t="shared" si="14"/>
        <v/>
      </c>
      <c r="AY207" s="84" t="str">
        <f t="shared" si="14"/>
        <v/>
      </c>
      <c r="AZ207" s="84" t="str">
        <f t="shared" si="12"/>
        <v/>
      </c>
      <c r="BA207" s="84" t="str">
        <f t="shared" si="12"/>
        <v/>
      </c>
      <c r="BB207" s="84" t="str">
        <f t="shared" si="12"/>
        <v/>
      </c>
      <c r="BC207" s="85">
        <f t="shared" si="15"/>
        <v>0</v>
      </c>
    </row>
    <row r="208" spans="1:55" ht="139.19999999999999" hidden="1" customHeight="1" x14ac:dyDescent="0.3">
      <c r="A208" s="13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3"/>
        <v>BASSO</v>
      </c>
      <c r="S208" s="76" t="s">
        <v>229</v>
      </c>
      <c r="T208" s="7"/>
      <c r="U208" s="7"/>
      <c r="V208" s="7"/>
      <c r="W208" s="7"/>
      <c r="AU208" s="84" t="str">
        <f t="shared" si="14"/>
        <v/>
      </c>
      <c r="AV208" s="84" t="str">
        <f t="shared" si="14"/>
        <v/>
      </c>
      <c r="AW208" s="84" t="str">
        <f t="shared" si="14"/>
        <v/>
      </c>
      <c r="AX208" s="84" t="str">
        <f t="shared" si="14"/>
        <v/>
      </c>
      <c r="AY208" s="84" t="str">
        <f t="shared" si="14"/>
        <v/>
      </c>
      <c r="AZ208" s="84" t="str">
        <f t="shared" si="12"/>
        <v/>
      </c>
      <c r="BA208" s="84" t="str">
        <f t="shared" si="12"/>
        <v/>
      </c>
      <c r="BB208" s="84" t="str">
        <f t="shared" si="12"/>
        <v/>
      </c>
      <c r="BC208" s="85">
        <f t="shared" si="15"/>
        <v>0</v>
      </c>
    </row>
    <row r="209" spans="1:55" ht="330.6" hidden="1" x14ac:dyDescent="0.3">
      <c r="A209" s="13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3"/>
        <v>BASSO</v>
      </c>
      <c r="S209" s="76" t="s">
        <v>232</v>
      </c>
      <c r="T209" s="7"/>
      <c r="U209" s="7"/>
      <c r="V209" s="7"/>
      <c r="W209" s="7"/>
      <c r="AU209" s="84" t="str">
        <f t="shared" si="14"/>
        <v/>
      </c>
      <c r="AV209" s="84" t="str">
        <f t="shared" si="14"/>
        <v/>
      </c>
      <c r="AW209" s="84" t="str">
        <f t="shared" si="14"/>
        <v/>
      </c>
      <c r="AX209" s="84" t="str">
        <f t="shared" si="14"/>
        <v/>
      </c>
      <c r="AY209" s="84" t="str">
        <f t="shared" si="14"/>
        <v/>
      </c>
      <c r="AZ209" s="84" t="str">
        <f t="shared" si="12"/>
        <v/>
      </c>
      <c r="BA209" s="84" t="str">
        <f t="shared" si="12"/>
        <v/>
      </c>
      <c r="BB209" s="84" t="str">
        <f t="shared" si="12"/>
        <v/>
      </c>
      <c r="BC209" s="85">
        <f t="shared" si="15"/>
        <v>0</v>
      </c>
    </row>
    <row r="210" spans="1:55" ht="330.6" hidden="1" x14ac:dyDescent="0.3">
      <c r="A210" s="13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3"/>
        <v>BASSO</v>
      </c>
      <c r="S210" s="76" t="s">
        <v>237</v>
      </c>
      <c r="T210" s="7"/>
      <c r="U210" s="7"/>
      <c r="V210" s="7"/>
      <c r="W210" s="7"/>
      <c r="AU210" s="84" t="str">
        <f t="shared" si="14"/>
        <v/>
      </c>
      <c r="AV210" s="84" t="str">
        <f t="shared" si="14"/>
        <v/>
      </c>
      <c r="AW210" s="84" t="str">
        <f t="shared" si="14"/>
        <v/>
      </c>
      <c r="AX210" s="84" t="str">
        <f t="shared" si="14"/>
        <v/>
      </c>
      <c r="AY210" s="84" t="str">
        <f t="shared" si="14"/>
        <v/>
      </c>
      <c r="AZ210" s="84" t="str">
        <f t="shared" si="12"/>
        <v/>
      </c>
      <c r="BA210" s="84" t="str">
        <f t="shared" si="12"/>
        <v/>
      </c>
      <c r="BB210" s="84" t="str">
        <f t="shared" si="12"/>
        <v/>
      </c>
      <c r="BC210" s="85">
        <f t="shared" si="15"/>
        <v>0</v>
      </c>
    </row>
    <row r="211" spans="1:55" ht="330.6" hidden="1" x14ac:dyDescent="0.3">
      <c r="A211" s="13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3"/>
        <v>BASSO</v>
      </c>
      <c r="S211" s="76" t="s">
        <v>237</v>
      </c>
      <c r="T211" s="7"/>
      <c r="U211" s="7"/>
      <c r="V211" s="7"/>
      <c r="W211" s="7"/>
      <c r="AU211" s="84" t="str">
        <f t="shared" si="14"/>
        <v/>
      </c>
      <c r="AV211" s="84" t="str">
        <f t="shared" si="14"/>
        <v/>
      </c>
      <c r="AW211" s="84" t="str">
        <f t="shared" si="14"/>
        <v/>
      </c>
      <c r="AX211" s="84" t="str">
        <f t="shared" si="14"/>
        <v/>
      </c>
      <c r="AY211" s="84" t="str">
        <f t="shared" si="14"/>
        <v/>
      </c>
      <c r="AZ211" s="84" t="str">
        <f t="shared" si="12"/>
        <v/>
      </c>
      <c r="BA211" s="84" t="str">
        <f t="shared" si="12"/>
        <v/>
      </c>
      <c r="BB211" s="84" t="str">
        <f t="shared" si="12"/>
        <v/>
      </c>
      <c r="BC211" s="85">
        <f t="shared" si="15"/>
        <v>0</v>
      </c>
    </row>
    <row r="212" spans="1:55" ht="330.6" hidden="1" x14ac:dyDescent="0.3">
      <c r="A212" s="13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3"/>
        <v>BASSO</v>
      </c>
      <c r="S212" s="76" t="s">
        <v>229</v>
      </c>
      <c r="T212" s="7"/>
      <c r="U212" s="7"/>
      <c r="V212" s="7"/>
      <c r="W212" s="7"/>
      <c r="AU212" s="84" t="str">
        <f t="shared" si="14"/>
        <v/>
      </c>
      <c r="AV212" s="84" t="str">
        <f t="shared" si="14"/>
        <v/>
      </c>
      <c r="AW212" s="84" t="str">
        <f t="shared" si="14"/>
        <v/>
      </c>
      <c r="AX212" s="84" t="str">
        <f t="shared" si="14"/>
        <v/>
      </c>
      <c r="AY212" s="84" t="str">
        <f t="shared" si="14"/>
        <v/>
      </c>
      <c r="AZ212" s="84" t="str">
        <f t="shared" si="12"/>
        <v/>
      </c>
      <c r="BA212" s="84" t="str">
        <f t="shared" si="12"/>
        <v/>
      </c>
      <c r="BB212" s="84" t="str">
        <f t="shared" si="12"/>
        <v/>
      </c>
      <c r="BC212" s="85">
        <f t="shared" si="15"/>
        <v>0</v>
      </c>
    </row>
    <row r="213" spans="1:55" ht="330.6" hidden="1" x14ac:dyDescent="0.3">
      <c r="A213" s="13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3"/>
        <v>BASSO</v>
      </c>
      <c r="S213" s="76" t="s">
        <v>229</v>
      </c>
      <c r="T213" s="7"/>
      <c r="U213" s="7"/>
      <c r="V213" s="7"/>
      <c r="W213" s="7"/>
      <c r="AU213" s="84" t="str">
        <f t="shared" si="14"/>
        <v/>
      </c>
      <c r="AV213" s="84" t="str">
        <f t="shared" si="14"/>
        <v/>
      </c>
      <c r="AW213" s="84" t="str">
        <f t="shared" si="14"/>
        <v/>
      </c>
      <c r="AX213" s="84" t="str">
        <f t="shared" si="14"/>
        <v/>
      </c>
      <c r="AY213" s="84" t="str">
        <f t="shared" si="14"/>
        <v/>
      </c>
      <c r="AZ213" s="84" t="str">
        <f t="shared" si="14"/>
        <v/>
      </c>
      <c r="BA213" s="84" t="str">
        <f t="shared" si="14"/>
        <v/>
      </c>
      <c r="BB213" s="84" t="str">
        <f t="shared" si="14"/>
        <v/>
      </c>
      <c r="BC213" s="85">
        <f t="shared" si="15"/>
        <v>0</v>
      </c>
    </row>
    <row r="214" spans="1:55" ht="330.6" hidden="1" x14ac:dyDescent="0.3">
      <c r="A214" s="13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3"/>
        <v>BASSO</v>
      </c>
      <c r="S214" s="76" t="s">
        <v>229</v>
      </c>
      <c r="T214" s="7"/>
      <c r="U214" s="7"/>
      <c r="V214" s="7"/>
      <c r="W214" s="7"/>
      <c r="AU214" s="84" t="str">
        <f t="shared" si="14"/>
        <v/>
      </c>
      <c r="AV214" s="84" t="str">
        <f t="shared" si="14"/>
        <v/>
      </c>
      <c r="AW214" s="84" t="str">
        <f t="shared" si="14"/>
        <v/>
      </c>
      <c r="AX214" s="84" t="str">
        <f t="shared" si="14"/>
        <v/>
      </c>
      <c r="AY214" s="84" t="str">
        <f t="shared" si="14"/>
        <v/>
      </c>
      <c r="AZ214" s="84" t="str">
        <f t="shared" si="14"/>
        <v/>
      </c>
      <c r="BA214" s="84" t="str">
        <f t="shared" si="14"/>
        <v/>
      </c>
      <c r="BB214" s="84" t="str">
        <f t="shared" si="14"/>
        <v/>
      </c>
      <c r="BC214" s="85">
        <f t="shared" si="15"/>
        <v>0</v>
      </c>
    </row>
    <row r="215" spans="1:55" ht="330.6" hidden="1" x14ac:dyDescent="0.3">
      <c r="A215" s="13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3"/>
        <v>BASSO</v>
      </c>
      <c r="S215" s="76" t="s">
        <v>229</v>
      </c>
      <c r="T215" s="7"/>
      <c r="U215" s="7"/>
      <c r="V215" s="7"/>
      <c r="W215" s="7"/>
      <c r="AU215" s="84" t="str">
        <f t="shared" si="14"/>
        <v/>
      </c>
      <c r="AV215" s="84" t="str">
        <f t="shared" si="14"/>
        <v/>
      </c>
      <c r="AW215" s="84" t="str">
        <f t="shared" si="14"/>
        <v/>
      </c>
      <c r="AX215" s="84" t="str">
        <f t="shared" si="14"/>
        <v/>
      </c>
      <c r="AY215" s="84" t="str">
        <f t="shared" ref="AU215:BB223" si="16">IF(N215="A",3,(IF(N215="M",2,(IF(N215="B",1,"")))))</f>
        <v/>
      </c>
      <c r="AZ215" s="84" t="str">
        <f t="shared" si="16"/>
        <v/>
      </c>
      <c r="BA215" s="84" t="str">
        <f t="shared" si="16"/>
        <v/>
      </c>
      <c r="BB215" s="84" t="str">
        <f t="shared" si="16"/>
        <v/>
      </c>
      <c r="BC215" s="85">
        <f t="shared" si="15"/>
        <v>0</v>
      </c>
    </row>
    <row r="216" spans="1:55" ht="330.6" hidden="1" x14ac:dyDescent="0.3">
      <c r="A216" s="13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3"/>
        <v>BASSO</v>
      </c>
      <c r="S216" s="76" t="s">
        <v>229</v>
      </c>
      <c r="T216" s="7"/>
      <c r="U216" s="7"/>
      <c r="V216" s="7"/>
      <c r="W216" s="7"/>
      <c r="AU216" s="84" t="str">
        <f t="shared" si="16"/>
        <v/>
      </c>
      <c r="AV216" s="84" t="str">
        <f t="shared" si="16"/>
        <v/>
      </c>
      <c r="AW216" s="84" t="str">
        <f t="shared" si="16"/>
        <v/>
      </c>
      <c r="AX216" s="84" t="str">
        <f t="shared" si="16"/>
        <v/>
      </c>
      <c r="AY216" s="84" t="str">
        <f t="shared" si="16"/>
        <v/>
      </c>
      <c r="AZ216" s="84" t="str">
        <f t="shared" si="16"/>
        <v/>
      </c>
      <c r="BA216" s="84" t="str">
        <f t="shared" si="16"/>
        <v/>
      </c>
      <c r="BB216" s="84" t="str">
        <f t="shared" si="16"/>
        <v/>
      </c>
      <c r="BC216" s="85">
        <f t="shared" si="15"/>
        <v>0</v>
      </c>
    </row>
    <row r="217" spans="1:55" ht="330.6" hidden="1" x14ac:dyDescent="0.3">
      <c r="A217" s="13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3"/>
        <v>BASSO</v>
      </c>
      <c r="S217" s="76" t="s">
        <v>229</v>
      </c>
      <c r="T217" s="7"/>
      <c r="U217" s="7"/>
      <c r="V217" s="7"/>
      <c r="W217" s="7"/>
      <c r="AU217" s="84" t="str">
        <f t="shared" si="16"/>
        <v/>
      </c>
      <c r="AV217" s="84" t="str">
        <f t="shared" si="16"/>
        <v/>
      </c>
      <c r="AW217" s="84" t="str">
        <f t="shared" si="16"/>
        <v/>
      </c>
      <c r="AX217" s="84" t="str">
        <f t="shared" si="16"/>
        <v/>
      </c>
      <c r="AY217" s="84" t="str">
        <f t="shared" si="16"/>
        <v/>
      </c>
      <c r="AZ217" s="84" t="str">
        <f t="shared" si="16"/>
        <v/>
      </c>
      <c r="BA217" s="84" t="str">
        <f t="shared" si="16"/>
        <v/>
      </c>
      <c r="BB217" s="84" t="str">
        <f t="shared" si="16"/>
        <v/>
      </c>
      <c r="BC217" s="85">
        <f t="shared" si="15"/>
        <v>0</v>
      </c>
    </row>
    <row r="218" spans="1:55" ht="330.6" hidden="1" x14ac:dyDescent="0.3">
      <c r="A218" s="13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3"/>
        <v>BASSO</v>
      </c>
      <c r="S218" s="76" t="s">
        <v>229</v>
      </c>
      <c r="T218" s="7"/>
      <c r="U218" s="7"/>
      <c r="V218" s="7"/>
      <c r="W218" s="7"/>
      <c r="AU218" s="84" t="str">
        <f t="shared" si="16"/>
        <v/>
      </c>
      <c r="AV218" s="84" t="str">
        <f t="shared" si="16"/>
        <v/>
      </c>
      <c r="AW218" s="84" t="str">
        <f t="shared" si="16"/>
        <v/>
      </c>
      <c r="AX218" s="84" t="str">
        <f t="shared" si="16"/>
        <v/>
      </c>
      <c r="AY218" s="84" t="str">
        <f t="shared" si="16"/>
        <v/>
      </c>
      <c r="AZ218" s="84" t="str">
        <f t="shared" si="16"/>
        <v/>
      </c>
      <c r="BA218" s="84" t="str">
        <f t="shared" si="16"/>
        <v/>
      </c>
      <c r="BB218" s="84" t="str">
        <f t="shared" si="16"/>
        <v/>
      </c>
      <c r="BC218" s="85">
        <f t="shared" si="15"/>
        <v>0</v>
      </c>
    </row>
    <row r="219" spans="1:55" ht="330.6" hidden="1" x14ac:dyDescent="0.3">
      <c r="A219" s="13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3"/>
        <v>BASSO</v>
      </c>
      <c r="S219" s="76" t="s">
        <v>229</v>
      </c>
      <c r="T219" s="7"/>
      <c r="U219" s="7"/>
      <c r="V219" s="7"/>
      <c r="W219" s="7"/>
      <c r="AU219" s="84" t="str">
        <f t="shared" si="16"/>
        <v/>
      </c>
      <c r="AV219" s="84" t="str">
        <f t="shared" si="16"/>
        <v/>
      </c>
      <c r="AW219" s="84" t="str">
        <f t="shared" si="16"/>
        <v/>
      </c>
      <c r="AX219" s="84" t="str">
        <f t="shared" si="16"/>
        <v/>
      </c>
      <c r="AY219" s="84" t="str">
        <f t="shared" si="16"/>
        <v/>
      </c>
      <c r="AZ219" s="84" t="str">
        <f t="shared" si="16"/>
        <v/>
      </c>
      <c r="BA219" s="84" t="str">
        <f t="shared" si="16"/>
        <v/>
      </c>
      <c r="BB219" s="84" t="str">
        <f t="shared" si="16"/>
        <v/>
      </c>
      <c r="BC219" s="85">
        <f t="shared" si="15"/>
        <v>0</v>
      </c>
    </row>
    <row r="220" spans="1:55" ht="330.6" hidden="1" x14ac:dyDescent="0.3">
      <c r="A220" s="13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3"/>
        <v>BASSO</v>
      </c>
      <c r="S220" s="76" t="s">
        <v>229</v>
      </c>
      <c r="T220" s="7"/>
      <c r="U220" s="7"/>
      <c r="V220" s="7"/>
      <c r="W220" s="7"/>
      <c r="AU220" s="84" t="str">
        <f t="shared" si="16"/>
        <v/>
      </c>
      <c r="AV220" s="84" t="str">
        <f t="shared" si="16"/>
        <v/>
      </c>
      <c r="AW220" s="84" t="str">
        <f t="shared" si="16"/>
        <v/>
      </c>
      <c r="AX220" s="84" t="str">
        <f t="shared" si="16"/>
        <v/>
      </c>
      <c r="AY220" s="84" t="str">
        <f t="shared" si="16"/>
        <v/>
      </c>
      <c r="AZ220" s="84" t="str">
        <f t="shared" si="16"/>
        <v/>
      </c>
      <c r="BA220" s="84" t="str">
        <f t="shared" si="16"/>
        <v/>
      </c>
      <c r="BB220" s="84" t="str">
        <f t="shared" si="16"/>
        <v/>
      </c>
      <c r="BC220" s="85">
        <f t="shared" si="15"/>
        <v>0</v>
      </c>
    </row>
    <row r="221" spans="1:55" ht="330.6" hidden="1" x14ac:dyDescent="0.3">
      <c r="A221" s="13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3"/>
        <v>BASSO</v>
      </c>
      <c r="S221" s="76" t="s">
        <v>229</v>
      </c>
      <c r="T221" s="7"/>
      <c r="U221" s="7"/>
      <c r="V221" s="7"/>
      <c r="W221" s="7"/>
      <c r="AU221" s="84" t="str">
        <f t="shared" si="16"/>
        <v/>
      </c>
      <c r="AV221" s="84" t="str">
        <f t="shared" si="16"/>
        <v/>
      </c>
      <c r="AW221" s="84" t="str">
        <f t="shared" si="16"/>
        <v/>
      </c>
      <c r="AX221" s="84" t="str">
        <f t="shared" si="16"/>
        <v/>
      </c>
      <c r="AY221" s="84" t="str">
        <f t="shared" si="16"/>
        <v/>
      </c>
      <c r="AZ221" s="84" t="str">
        <f t="shared" si="16"/>
        <v/>
      </c>
      <c r="BA221" s="84" t="str">
        <f t="shared" si="16"/>
        <v/>
      </c>
      <c r="BB221" s="84" t="str">
        <f t="shared" si="16"/>
        <v/>
      </c>
      <c r="BC221" s="85">
        <f t="shared" si="15"/>
        <v>0</v>
      </c>
    </row>
    <row r="222" spans="1:55" ht="330.6" hidden="1" x14ac:dyDescent="0.3">
      <c r="A222" s="13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3"/>
        <v>BASSO</v>
      </c>
      <c r="S222" s="76" t="s">
        <v>237</v>
      </c>
      <c r="T222" s="7"/>
      <c r="U222" s="7"/>
      <c r="V222" s="7"/>
      <c r="W222" s="7"/>
      <c r="AU222" s="84" t="str">
        <f t="shared" si="16"/>
        <v/>
      </c>
      <c r="AV222" s="84" t="str">
        <f t="shared" si="16"/>
        <v/>
      </c>
      <c r="AW222" s="84" t="str">
        <f t="shared" si="16"/>
        <v/>
      </c>
      <c r="AX222" s="84" t="str">
        <f t="shared" si="16"/>
        <v/>
      </c>
      <c r="AY222" s="84" t="str">
        <f t="shared" si="16"/>
        <v/>
      </c>
      <c r="AZ222" s="84" t="str">
        <f t="shared" si="16"/>
        <v/>
      </c>
      <c r="BA222" s="84" t="str">
        <f t="shared" si="16"/>
        <v/>
      </c>
      <c r="BB222" s="84" t="str">
        <f t="shared" si="16"/>
        <v/>
      </c>
      <c r="BC222" s="85">
        <f t="shared" si="15"/>
        <v>0</v>
      </c>
    </row>
    <row r="223" spans="1:55" ht="330.6" hidden="1" x14ac:dyDescent="0.3">
      <c r="A223" s="13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3"/>
        <v>BASSO</v>
      </c>
      <c r="S223" s="76" t="s">
        <v>237</v>
      </c>
      <c r="T223" s="7"/>
      <c r="U223" s="7"/>
      <c r="V223" s="7"/>
      <c r="W223" s="7"/>
      <c r="AU223" s="84" t="str">
        <f t="shared" si="16"/>
        <v/>
      </c>
      <c r="AV223" s="84" t="str">
        <f t="shared" si="16"/>
        <v/>
      </c>
      <c r="AW223" s="84" t="str">
        <f t="shared" si="16"/>
        <v/>
      </c>
      <c r="AX223" s="84" t="str">
        <f t="shared" si="16"/>
        <v/>
      </c>
      <c r="AY223" s="84" t="str">
        <f t="shared" si="16"/>
        <v/>
      </c>
      <c r="AZ223" s="84" t="str">
        <f t="shared" si="16"/>
        <v/>
      </c>
      <c r="BA223" s="84" t="str">
        <f t="shared" si="16"/>
        <v/>
      </c>
      <c r="BB223" s="84" t="str">
        <f t="shared" si="16"/>
        <v/>
      </c>
      <c r="BC223" s="85">
        <f t="shared" si="15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3"/>
        <v>BASSO</v>
      </c>
      <c r="S224" s="94"/>
    </row>
  </sheetData>
  <sheetProtection algorithmName="SHA-512" hashValue="rzatUQ9XeHASSuQ1c6catkJLbnss0WroIIfDJR4dFb8lSt2FoHQ6cSq1M/11TMGtX3zqkHrb3r6Ic5k/FLt8zQ==" saltValue="mdbKixIc8R6XDfjMmjYo0w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Foglio2!$A$33:$A$49</xm:f>
          </x14:formula1>
          <xm:sqref>I5:I224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60" zoomScaleNormal="60" zoomScaleSheetLayoutView="80" zoomScalePageLayoutView="50" workbookViewId="0">
      <pane ySplit="4" topLeftCell="A5" activePane="bottomLeft" state="frozen"/>
      <selection activeCell="I5" sqref="I5"/>
      <selection pane="bottomLeft" activeCell="J5" sqref="J5:Q5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5.109375" style="9" customWidth="1"/>
    <col min="21" max="58" width="9.109375" style="2" customWidth="1"/>
    <col min="59" max="16384" width="9.109375" style="2"/>
  </cols>
  <sheetData>
    <row r="1" spans="1:55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55" ht="33.75" customHeight="1" x14ac:dyDescent="0.3">
      <c r="A2" s="122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55" ht="51" customHeight="1" x14ac:dyDescent="0.3">
      <c r="A3" s="74" t="s">
        <v>551</v>
      </c>
      <c r="B3" s="100" t="s">
        <v>550</v>
      </c>
      <c r="C3" s="123" t="s">
        <v>517</v>
      </c>
      <c r="D3" s="123"/>
      <c r="E3" s="123"/>
      <c r="F3" s="123" t="s">
        <v>508</v>
      </c>
      <c r="G3" s="123"/>
      <c r="H3" s="123" t="s">
        <v>539</v>
      </c>
      <c r="I3" s="123"/>
      <c r="J3" s="124" t="s">
        <v>509</v>
      </c>
      <c r="K3" s="124"/>
      <c r="L3" s="124"/>
      <c r="M3" s="124"/>
      <c r="N3" s="124"/>
      <c r="O3" s="124"/>
      <c r="P3" s="124"/>
      <c r="Q3" s="124"/>
      <c r="R3" s="124"/>
      <c r="S3" s="109" t="s">
        <v>516</v>
      </c>
      <c r="T3" s="119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10" t="s">
        <v>4</v>
      </c>
      <c r="T4" s="83" t="s">
        <v>599</v>
      </c>
    </row>
    <row r="5" spans="1:55" ht="132" customHeight="1" x14ac:dyDescent="0.3">
      <c r="A5" s="127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533</v>
      </c>
      <c r="H5" s="76" t="s">
        <v>543</v>
      </c>
      <c r="I5" s="76" t="s">
        <v>547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">
        <v>16</v>
      </c>
      <c r="S5" s="96" t="s">
        <v>674</v>
      </c>
      <c r="T5" s="116" t="s">
        <v>600</v>
      </c>
      <c r="AU5" s="144">
        <f>IF(J5="A",3,(IF(J5="M",2,(IF(J5="B",1,"")))))</f>
        <v>3</v>
      </c>
      <c r="AV5" s="144">
        <f t="shared" ref="AV5:BB23" si="0">IF(K5="A",3,(IF(K5="M",2,(IF(K5="B",1,"")))))</f>
        <v>2</v>
      </c>
      <c r="AW5" s="144">
        <f t="shared" si="0"/>
        <v>2</v>
      </c>
      <c r="AX5" s="144">
        <f t="shared" si="0"/>
        <v>3</v>
      </c>
      <c r="AY5" s="144">
        <f t="shared" si="0"/>
        <v>1</v>
      </c>
      <c r="AZ5" s="144">
        <f t="shared" si="0"/>
        <v>1</v>
      </c>
      <c r="BA5" s="144">
        <f t="shared" si="0"/>
        <v>3</v>
      </c>
      <c r="BB5" s="144">
        <f t="shared" si="0"/>
        <v>3</v>
      </c>
      <c r="BC5" s="145">
        <f>SUM(AU5:BB5)</f>
        <v>18</v>
      </c>
    </row>
    <row r="6" spans="1:55" ht="231.75" customHeight="1" x14ac:dyDescent="0.3">
      <c r="A6" s="128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532</v>
      </c>
      <c r="H6" s="76" t="s">
        <v>543</v>
      </c>
      <c r="I6" s="76" t="s">
        <v>586</v>
      </c>
      <c r="J6" s="3" t="s">
        <v>518</v>
      </c>
      <c r="K6" s="3" t="s">
        <v>518</v>
      </c>
      <c r="L6" s="3" t="s">
        <v>520</v>
      </c>
      <c r="M6" s="3" t="s">
        <v>520</v>
      </c>
      <c r="N6" s="3" t="s">
        <v>520</v>
      </c>
      <c r="O6" s="3" t="s">
        <v>520</v>
      </c>
      <c r="P6" s="3" t="s">
        <v>520</v>
      </c>
      <c r="Q6" s="3" t="s">
        <v>519</v>
      </c>
      <c r="R6" s="86" t="s">
        <v>29</v>
      </c>
      <c r="S6" s="96" t="s">
        <v>675</v>
      </c>
      <c r="T6" s="116" t="s">
        <v>584</v>
      </c>
      <c r="AU6" s="144">
        <f t="shared" ref="AU6:BB32" si="1">IF(J6="A",3,(IF(J6="M",2,(IF(J6="B",1,"")))))</f>
        <v>2</v>
      </c>
      <c r="AV6" s="144">
        <f t="shared" si="0"/>
        <v>2</v>
      </c>
      <c r="AW6" s="144">
        <f t="shared" si="0"/>
        <v>1</v>
      </c>
      <c r="AX6" s="144">
        <f t="shared" si="0"/>
        <v>1</v>
      </c>
      <c r="AY6" s="144">
        <f t="shared" si="0"/>
        <v>1</v>
      </c>
      <c r="AZ6" s="144">
        <f t="shared" si="0"/>
        <v>1</v>
      </c>
      <c r="BA6" s="144">
        <f t="shared" si="0"/>
        <v>1</v>
      </c>
      <c r="BB6" s="144">
        <f t="shared" si="0"/>
        <v>3</v>
      </c>
      <c r="BC6" s="145">
        <f t="shared" ref="BC6:BC69" si="2">SUM(AU6:BB6)</f>
        <v>12</v>
      </c>
    </row>
    <row r="7" spans="1:55" ht="183.75" customHeight="1" x14ac:dyDescent="0.3">
      <c r="A7" s="128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518</v>
      </c>
      <c r="L7" s="3" t="s">
        <v>520</v>
      </c>
      <c r="M7" s="3" t="s">
        <v>520</v>
      </c>
      <c r="N7" s="3" t="s">
        <v>520</v>
      </c>
      <c r="O7" s="3" t="s">
        <v>520</v>
      </c>
      <c r="P7" s="3" t="s">
        <v>520</v>
      </c>
      <c r="Q7" s="3" t="s">
        <v>518</v>
      </c>
      <c r="R7" s="86" t="s">
        <v>29</v>
      </c>
      <c r="S7" s="96" t="s">
        <v>675</v>
      </c>
      <c r="T7" s="116"/>
      <c r="AU7" s="144">
        <f t="shared" si="1"/>
        <v>2</v>
      </c>
      <c r="AV7" s="144">
        <f t="shared" si="0"/>
        <v>2</v>
      </c>
      <c r="AW7" s="144">
        <f t="shared" si="0"/>
        <v>1</v>
      </c>
      <c r="AX7" s="144">
        <f t="shared" si="0"/>
        <v>1</v>
      </c>
      <c r="AY7" s="144">
        <f t="shared" si="0"/>
        <v>1</v>
      </c>
      <c r="AZ7" s="144">
        <f t="shared" si="0"/>
        <v>1</v>
      </c>
      <c r="BA7" s="144">
        <f t="shared" si="0"/>
        <v>1</v>
      </c>
      <c r="BB7" s="144">
        <f t="shared" si="0"/>
        <v>2</v>
      </c>
      <c r="BC7" s="145">
        <f t="shared" si="2"/>
        <v>11</v>
      </c>
    </row>
    <row r="8" spans="1:55" ht="201.75" customHeight="1" x14ac:dyDescent="0.3">
      <c r="A8" s="128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">
        <v>29</v>
      </c>
      <c r="S8" s="96" t="s">
        <v>676</v>
      </c>
      <c r="T8" s="116" t="s">
        <v>585</v>
      </c>
      <c r="AU8" s="144">
        <f t="shared" si="1"/>
        <v>2</v>
      </c>
      <c r="AV8" s="144">
        <f t="shared" si="0"/>
        <v>2</v>
      </c>
      <c r="AW8" s="144">
        <f t="shared" si="0"/>
        <v>1</v>
      </c>
      <c r="AX8" s="144">
        <f t="shared" si="0"/>
        <v>1</v>
      </c>
      <c r="AY8" s="144">
        <f t="shared" si="0"/>
        <v>1</v>
      </c>
      <c r="AZ8" s="144">
        <f t="shared" si="0"/>
        <v>1</v>
      </c>
      <c r="BA8" s="144">
        <f t="shared" si="0"/>
        <v>1</v>
      </c>
      <c r="BB8" s="144">
        <f t="shared" si="0"/>
        <v>2</v>
      </c>
      <c r="BC8" s="145">
        <f t="shared" si="2"/>
        <v>11</v>
      </c>
    </row>
    <row r="9" spans="1:55" ht="222.75" customHeight="1" x14ac:dyDescent="0.3">
      <c r="A9" s="128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533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518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">
        <v>16</v>
      </c>
      <c r="S9" s="96" t="s">
        <v>677</v>
      </c>
      <c r="T9" s="116" t="s">
        <v>582</v>
      </c>
      <c r="AU9" s="144">
        <f t="shared" si="1"/>
        <v>2</v>
      </c>
      <c r="AV9" s="144">
        <f t="shared" si="0"/>
        <v>3</v>
      </c>
      <c r="AW9" s="144">
        <f t="shared" si="0"/>
        <v>2</v>
      </c>
      <c r="AX9" s="144">
        <f t="shared" si="0"/>
        <v>3</v>
      </c>
      <c r="AY9" s="144">
        <f t="shared" si="0"/>
        <v>1</v>
      </c>
      <c r="AZ9" s="144">
        <f t="shared" si="0"/>
        <v>1</v>
      </c>
      <c r="BA9" s="144">
        <f t="shared" si="0"/>
        <v>2</v>
      </c>
      <c r="BB9" s="144">
        <f t="shared" si="0"/>
        <v>1</v>
      </c>
      <c r="BC9" s="145">
        <f t="shared" si="2"/>
        <v>15</v>
      </c>
    </row>
    <row r="10" spans="1:55" ht="205.5" customHeight="1" x14ac:dyDescent="0.3">
      <c r="A10" s="128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533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518</v>
      </c>
      <c r="M10" s="3" t="s">
        <v>520</v>
      </c>
      <c r="N10" s="3" t="s">
        <v>520</v>
      </c>
      <c r="O10" s="3" t="s">
        <v>520</v>
      </c>
      <c r="P10" s="3" t="s">
        <v>518</v>
      </c>
      <c r="Q10" s="3" t="s">
        <v>520</v>
      </c>
      <c r="R10" s="86" t="s">
        <v>16</v>
      </c>
      <c r="S10" s="96" t="s">
        <v>678</v>
      </c>
      <c r="T10" s="116" t="s">
        <v>582</v>
      </c>
      <c r="AU10" s="144">
        <f t="shared" si="1"/>
        <v>2</v>
      </c>
      <c r="AV10" s="144">
        <f t="shared" si="0"/>
        <v>3</v>
      </c>
      <c r="AW10" s="144">
        <f t="shared" si="0"/>
        <v>2</v>
      </c>
      <c r="AX10" s="144">
        <f t="shared" si="0"/>
        <v>1</v>
      </c>
      <c r="AY10" s="144">
        <f t="shared" si="0"/>
        <v>1</v>
      </c>
      <c r="AZ10" s="144">
        <f t="shared" si="0"/>
        <v>1</v>
      </c>
      <c r="BA10" s="144">
        <f t="shared" si="0"/>
        <v>2</v>
      </c>
      <c r="BB10" s="144">
        <f t="shared" si="0"/>
        <v>1</v>
      </c>
      <c r="BC10" s="145">
        <f t="shared" si="2"/>
        <v>13</v>
      </c>
    </row>
    <row r="11" spans="1:55" ht="202.5" customHeight="1" x14ac:dyDescent="0.3">
      <c r="A11" s="128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533</v>
      </c>
      <c r="H11" s="76" t="s">
        <v>543</v>
      </c>
      <c r="I11" s="76" t="s">
        <v>547</v>
      </c>
      <c r="J11" s="12" t="s">
        <v>518</v>
      </c>
      <c r="K11" s="12" t="s">
        <v>518</v>
      </c>
      <c r="L11" s="12" t="s">
        <v>518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">
        <v>16</v>
      </c>
      <c r="S11" s="96" t="s">
        <v>678</v>
      </c>
      <c r="T11" s="116" t="s">
        <v>582</v>
      </c>
      <c r="AU11" s="144">
        <f t="shared" si="1"/>
        <v>2</v>
      </c>
      <c r="AV11" s="144">
        <f t="shared" si="0"/>
        <v>2</v>
      </c>
      <c r="AW11" s="144">
        <f t="shared" si="0"/>
        <v>2</v>
      </c>
      <c r="AX11" s="144">
        <f t="shared" si="0"/>
        <v>3</v>
      </c>
      <c r="AY11" s="144">
        <f t="shared" si="0"/>
        <v>1</v>
      </c>
      <c r="AZ11" s="144">
        <f t="shared" si="0"/>
        <v>1</v>
      </c>
      <c r="BA11" s="144">
        <f t="shared" si="0"/>
        <v>2</v>
      </c>
      <c r="BB11" s="144">
        <f t="shared" si="0"/>
        <v>1</v>
      </c>
      <c r="BC11" s="145">
        <f t="shared" si="2"/>
        <v>14</v>
      </c>
    </row>
    <row r="12" spans="1:55" ht="236.25" customHeight="1" x14ac:dyDescent="0.3">
      <c r="A12" s="128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533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518</v>
      </c>
      <c r="M12" s="3" t="s">
        <v>520</v>
      </c>
      <c r="N12" s="3" t="s">
        <v>520</v>
      </c>
      <c r="O12" s="3" t="s">
        <v>520</v>
      </c>
      <c r="P12" s="3" t="s">
        <v>518</v>
      </c>
      <c r="Q12" s="3" t="s">
        <v>520</v>
      </c>
      <c r="R12" s="86" t="s">
        <v>16</v>
      </c>
      <c r="S12" s="96" t="s">
        <v>678</v>
      </c>
      <c r="T12" s="116" t="s">
        <v>582</v>
      </c>
      <c r="AU12" s="144">
        <f t="shared" si="1"/>
        <v>2</v>
      </c>
      <c r="AV12" s="144">
        <f t="shared" si="0"/>
        <v>3</v>
      </c>
      <c r="AW12" s="144">
        <f t="shared" si="0"/>
        <v>2</v>
      </c>
      <c r="AX12" s="144">
        <f t="shared" si="0"/>
        <v>1</v>
      </c>
      <c r="AY12" s="144">
        <f t="shared" si="0"/>
        <v>1</v>
      </c>
      <c r="AZ12" s="144">
        <f t="shared" si="0"/>
        <v>1</v>
      </c>
      <c r="BA12" s="144">
        <f t="shared" si="0"/>
        <v>2</v>
      </c>
      <c r="BB12" s="144">
        <f t="shared" si="0"/>
        <v>1</v>
      </c>
      <c r="BC12" s="145">
        <f t="shared" si="2"/>
        <v>13</v>
      </c>
    </row>
    <row r="13" spans="1:55" ht="174.75" customHeight="1" x14ac:dyDescent="0.3">
      <c r="A13" s="128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533</v>
      </c>
      <c r="H13" s="76" t="s">
        <v>543</v>
      </c>
      <c r="I13" s="76" t="s">
        <v>547</v>
      </c>
      <c r="J13" s="12" t="s">
        <v>518</v>
      </c>
      <c r="K13" s="12" t="s">
        <v>518</v>
      </c>
      <c r="L13" s="12" t="s">
        <v>518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">
        <v>16</v>
      </c>
      <c r="S13" s="96" t="s">
        <v>678</v>
      </c>
      <c r="T13" s="116" t="s">
        <v>581</v>
      </c>
      <c r="AU13" s="144">
        <f t="shared" si="1"/>
        <v>2</v>
      </c>
      <c r="AV13" s="144">
        <f t="shared" si="0"/>
        <v>2</v>
      </c>
      <c r="AW13" s="144">
        <f t="shared" si="0"/>
        <v>2</v>
      </c>
      <c r="AX13" s="144">
        <f t="shared" si="0"/>
        <v>3</v>
      </c>
      <c r="AY13" s="144">
        <f t="shared" si="0"/>
        <v>1</v>
      </c>
      <c r="AZ13" s="144">
        <f t="shared" si="0"/>
        <v>1</v>
      </c>
      <c r="BA13" s="144">
        <f t="shared" si="0"/>
        <v>2</v>
      </c>
      <c r="BB13" s="144">
        <f t="shared" si="0"/>
        <v>1</v>
      </c>
      <c r="BC13" s="145">
        <f t="shared" si="2"/>
        <v>14</v>
      </c>
    </row>
    <row r="14" spans="1:55" ht="227.25" customHeight="1" x14ac:dyDescent="0.3">
      <c r="A14" s="128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533</v>
      </c>
      <c r="H14" s="76" t="s">
        <v>543</v>
      </c>
      <c r="I14" s="76" t="s">
        <v>547</v>
      </c>
      <c r="J14" s="12" t="s">
        <v>518</v>
      </c>
      <c r="K14" s="12" t="s">
        <v>518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518</v>
      </c>
      <c r="Q14" s="3" t="s">
        <v>520</v>
      </c>
      <c r="R14" s="86" t="s">
        <v>16</v>
      </c>
      <c r="S14" s="96" t="s">
        <v>678</v>
      </c>
      <c r="T14" s="116" t="s">
        <v>581</v>
      </c>
      <c r="AU14" s="144">
        <f t="shared" si="1"/>
        <v>2</v>
      </c>
      <c r="AV14" s="144">
        <f t="shared" si="0"/>
        <v>2</v>
      </c>
      <c r="AW14" s="144">
        <f t="shared" si="0"/>
        <v>3</v>
      </c>
      <c r="AX14" s="144">
        <f t="shared" si="0"/>
        <v>1</v>
      </c>
      <c r="AY14" s="144">
        <f t="shared" si="0"/>
        <v>1</v>
      </c>
      <c r="AZ14" s="144">
        <f t="shared" si="0"/>
        <v>1</v>
      </c>
      <c r="BA14" s="144">
        <f t="shared" si="0"/>
        <v>2</v>
      </c>
      <c r="BB14" s="144">
        <f t="shared" si="0"/>
        <v>1</v>
      </c>
      <c r="BC14" s="145">
        <f t="shared" si="2"/>
        <v>13</v>
      </c>
    </row>
    <row r="15" spans="1:55" ht="158.55000000000001" customHeight="1" x14ac:dyDescent="0.3">
      <c r="A15" s="128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533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518</v>
      </c>
      <c r="Q15" s="3" t="s">
        <v>519</v>
      </c>
      <c r="R15" s="86" t="s">
        <v>16</v>
      </c>
      <c r="S15" s="96" t="s">
        <v>679</v>
      </c>
      <c r="T15" s="116"/>
      <c r="AU15" s="144">
        <f t="shared" si="1"/>
        <v>3</v>
      </c>
      <c r="AV15" s="144">
        <f t="shared" si="0"/>
        <v>3</v>
      </c>
      <c r="AW15" s="144">
        <f t="shared" si="0"/>
        <v>1</v>
      </c>
      <c r="AX15" s="144">
        <f t="shared" si="0"/>
        <v>3</v>
      </c>
      <c r="AY15" s="144">
        <f t="shared" si="0"/>
        <v>1</v>
      </c>
      <c r="AZ15" s="144">
        <f t="shared" si="0"/>
        <v>1</v>
      </c>
      <c r="BA15" s="144">
        <f t="shared" si="0"/>
        <v>2</v>
      </c>
      <c r="BB15" s="144">
        <f t="shared" si="0"/>
        <v>3</v>
      </c>
      <c r="BC15" s="145">
        <f t="shared" si="2"/>
        <v>17</v>
      </c>
    </row>
    <row r="16" spans="1:55" ht="158.25" customHeight="1" x14ac:dyDescent="0.3">
      <c r="A16" s="128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532</v>
      </c>
      <c r="H16" s="76" t="s">
        <v>544</v>
      </c>
      <c r="I16" s="76" t="s">
        <v>583</v>
      </c>
      <c r="J16" s="12" t="s">
        <v>519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518</v>
      </c>
      <c r="Q16" s="3" t="s">
        <v>519</v>
      </c>
      <c r="R16" s="86" t="s">
        <v>16</v>
      </c>
      <c r="S16" s="96" t="s">
        <v>680</v>
      </c>
      <c r="T16" s="116" t="s">
        <v>583</v>
      </c>
      <c r="AU16" s="144">
        <f t="shared" si="1"/>
        <v>3</v>
      </c>
      <c r="AV16" s="144">
        <f t="shared" si="0"/>
        <v>3</v>
      </c>
      <c r="AW16" s="144">
        <f t="shared" si="0"/>
        <v>1</v>
      </c>
      <c r="AX16" s="144">
        <f t="shared" si="0"/>
        <v>3</v>
      </c>
      <c r="AY16" s="144">
        <f t="shared" si="0"/>
        <v>1</v>
      </c>
      <c r="AZ16" s="144">
        <f t="shared" si="0"/>
        <v>1</v>
      </c>
      <c r="BA16" s="144">
        <f t="shared" si="0"/>
        <v>2</v>
      </c>
      <c r="BB16" s="144">
        <f t="shared" si="0"/>
        <v>3</v>
      </c>
      <c r="BC16" s="145">
        <f t="shared" si="2"/>
        <v>17</v>
      </c>
    </row>
    <row r="17" spans="1:55" ht="100.2" customHeight="1" x14ac:dyDescent="0.3">
      <c r="A17" s="129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533</v>
      </c>
      <c r="H17" s="76" t="s">
        <v>542</v>
      </c>
      <c r="I17" s="76" t="s">
        <v>546</v>
      </c>
      <c r="J17" s="12" t="s">
        <v>519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">
        <v>16</v>
      </c>
      <c r="S17" s="96" t="s">
        <v>681</v>
      </c>
      <c r="T17" s="116"/>
      <c r="AU17" s="144">
        <f t="shared" si="1"/>
        <v>3</v>
      </c>
      <c r="AV17" s="144">
        <f t="shared" si="0"/>
        <v>3</v>
      </c>
      <c r="AW17" s="144">
        <f t="shared" si="0"/>
        <v>1</v>
      </c>
      <c r="AX17" s="144">
        <f t="shared" si="0"/>
        <v>3</v>
      </c>
      <c r="AY17" s="144">
        <f t="shared" si="0"/>
        <v>1</v>
      </c>
      <c r="AZ17" s="144">
        <f t="shared" si="0"/>
        <v>1</v>
      </c>
      <c r="BA17" s="144">
        <f t="shared" si="0"/>
        <v>2</v>
      </c>
      <c r="BB17" s="144">
        <f t="shared" si="0"/>
        <v>3</v>
      </c>
      <c r="BC17" s="145">
        <f t="shared" si="2"/>
        <v>17</v>
      </c>
    </row>
    <row r="18" spans="1:55" ht="100.2" customHeight="1" x14ac:dyDescent="0.3">
      <c r="A18" s="140" t="s">
        <v>579</v>
      </c>
      <c r="B18" s="90" t="s">
        <v>523</v>
      </c>
      <c r="C18" s="96">
        <v>1</v>
      </c>
      <c r="D18" s="87" t="s">
        <v>108</v>
      </c>
      <c r="E18" s="87" t="s">
        <v>623</v>
      </c>
      <c r="F18" s="76" t="s">
        <v>575</v>
      </c>
      <c r="G18" s="76" t="s">
        <v>532</v>
      </c>
      <c r="H18" s="76" t="s">
        <v>542</v>
      </c>
      <c r="I18" s="76" t="s">
        <v>587</v>
      </c>
      <c r="J18" s="3" t="s">
        <v>518</v>
      </c>
      <c r="K18" s="3" t="s">
        <v>519</v>
      </c>
      <c r="L18" s="3" t="s">
        <v>518</v>
      </c>
      <c r="M18" s="3" t="s">
        <v>520</v>
      </c>
      <c r="N18" s="3" t="s">
        <v>520</v>
      </c>
      <c r="O18" s="3" t="s">
        <v>520</v>
      </c>
      <c r="P18" s="3" t="s">
        <v>518</v>
      </c>
      <c r="Q18" s="3" t="s">
        <v>520</v>
      </c>
      <c r="R18" s="86" t="str">
        <f t="shared" ref="R18:R32" si="3">IF(BC18&lt;13,"BASSO",((IF(BC18&gt;19,"ALTO","MEDIO"))))</f>
        <v>MEDIO</v>
      </c>
      <c r="S18" s="96" t="s">
        <v>624</v>
      </c>
      <c r="T18" s="116"/>
      <c r="AU18" s="144">
        <f t="shared" si="1"/>
        <v>2</v>
      </c>
      <c r="AV18" s="144">
        <f t="shared" si="0"/>
        <v>3</v>
      </c>
      <c r="AW18" s="144">
        <f t="shared" si="0"/>
        <v>2</v>
      </c>
      <c r="AX18" s="144">
        <f t="shared" si="0"/>
        <v>1</v>
      </c>
      <c r="AY18" s="144">
        <f t="shared" si="0"/>
        <v>1</v>
      </c>
      <c r="AZ18" s="144">
        <f t="shared" si="0"/>
        <v>1</v>
      </c>
      <c r="BA18" s="144">
        <f t="shared" si="0"/>
        <v>2</v>
      </c>
      <c r="BB18" s="144">
        <f t="shared" si="0"/>
        <v>1</v>
      </c>
      <c r="BC18" s="145">
        <f t="shared" si="2"/>
        <v>13</v>
      </c>
    </row>
    <row r="19" spans="1:55" ht="158.4" x14ac:dyDescent="0.3">
      <c r="A19" s="140"/>
      <c r="B19" s="90" t="s">
        <v>524</v>
      </c>
      <c r="C19" s="96">
        <v>2</v>
      </c>
      <c r="D19" s="87" t="s">
        <v>576</v>
      </c>
      <c r="E19" s="87" t="s">
        <v>625</v>
      </c>
      <c r="F19" s="76" t="s">
        <v>386</v>
      </c>
      <c r="G19" s="76" t="s">
        <v>531</v>
      </c>
      <c r="H19" s="76" t="s">
        <v>543</v>
      </c>
      <c r="I19" s="76" t="s">
        <v>547</v>
      </c>
      <c r="J19" s="3" t="s">
        <v>518</v>
      </c>
      <c r="K19" s="3" t="s">
        <v>519</v>
      </c>
      <c r="L19" s="3" t="s">
        <v>519</v>
      </c>
      <c r="M19" s="3" t="s">
        <v>520</v>
      </c>
      <c r="N19" s="3" t="s">
        <v>520</v>
      </c>
      <c r="O19" s="3" t="s">
        <v>520</v>
      </c>
      <c r="P19" s="3" t="s">
        <v>518</v>
      </c>
      <c r="Q19" s="3" t="s">
        <v>520</v>
      </c>
      <c r="R19" s="86" t="str">
        <f t="shared" si="3"/>
        <v>MEDIO</v>
      </c>
      <c r="S19" s="96" t="s">
        <v>624</v>
      </c>
      <c r="T19" s="116"/>
      <c r="AU19" s="144">
        <f t="shared" si="1"/>
        <v>2</v>
      </c>
      <c r="AV19" s="144">
        <f t="shared" si="0"/>
        <v>3</v>
      </c>
      <c r="AW19" s="144">
        <f t="shared" si="0"/>
        <v>3</v>
      </c>
      <c r="AX19" s="144">
        <f t="shared" si="0"/>
        <v>1</v>
      </c>
      <c r="AY19" s="144">
        <f t="shared" si="0"/>
        <v>1</v>
      </c>
      <c r="AZ19" s="144">
        <f t="shared" si="0"/>
        <v>1</v>
      </c>
      <c r="BA19" s="144">
        <f t="shared" si="0"/>
        <v>2</v>
      </c>
      <c r="BB19" s="144">
        <f t="shared" si="0"/>
        <v>1</v>
      </c>
      <c r="BC19" s="145">
        <f t="shared" si="2"/>
        <v>14</v>
      </c>
    </row>
    <row r="20" spans="1:55" ht="79.2" x14ac:dyDescent="0.3">
      <c r="A20" s="140"/>
      <c r="B20" s="90" t="s">
        <v>524</v>
      </c>
      <c r="C20" s="96">
        <v>3</v>
      </c>
      <c r="D20" s="87" t="s">
        <v>111</v>
      </c>
      <c r="E20" s="87" t="s">
        <v>626</v>
      </c>
      <c r="F20" s="76" t="s">
        <v>389</v>
      </c>
      <c r="G20" s="76" t="s">
        <v>532</v>
      </c>
      <c r="H20" s="76" t="s">
        <v>543</v>
      </c>
      <c r="I20" s="76" t="s">
        <v>588</v>
      </c>
      <c r="J20" s="3" t="s">
        <v>518</v>
      </c>
      <c r="K20" s="3" t="s">
        <v>519</v>
      </c>
      <c r="L20" s="3" t="s">
        <v>520</v>
      </c>
      <c r="M20" s="3" t="s">
        <v>520</v>
      </c>
      <c r="N20" s="3" t="s">
        <v>520</v>
      </c>
      <c r="O20" s="3" t="s">
        <v>520</v>
      </c>
      <c r="P20" s="3" t="s">
        <v>518</v>
      </c>
      <c r="Q20" s="3" t="s">
        <v>520</v>
      </c>
      <c r="R20" s="86" t="str">
        <f t="shared" si="3"/>
        <v>BASSO</v>
      </c>
      <c r="S20" s="96" t="s">
        <v>627</v>
      </c>
      <c r="T20" s="116"/>
      <c r="AU20" s="144">
        <f t="shared" si="1"/>
        <v>2</v>
      </c>
      <c r="AV20" s="144">
        <f t="shared" si="0"/>
        <v>3</v>
      </c>
      <c r="AW20" s="144">
        <f t="shared" si="0"/>
        <v>1</v>
      </c>
      <c r="AX20" s="144">
        <f t="shared" si="0"/>
        <v>1</v>
      </c>
      <c r="AY20" s="144">
        <f t="shared" si="0"/>
        <v>1</v>
      </c>
      <c r="AZ20" s="144">
        <f t="shared" si="0"/>
        <v>1</v>
      </c>
      <c r="BA20" s="144">
        <f t="shared" si="0"/>
        <v>2</v>
      </c>
      <c r="BB20" s="144">
        <f t="shared" si="0"/>
        <v>1</v>
      </c>
      <c r="BC20" s="145">
        <f t="shared" si="2"/>
        <v>12</v>
      </c>
    </row>
    <row r="21" spans="1:55" ht="79.2" x14ac:dyDescent="0.3">
      <c r="A21" s="140"/>
      <c r="B21" s="90" t="s">
        <v>525</v>
      </c>
      <c r="C21" s="96">
        <v>4</v>
      </c>
      <c r="D21" s="87" t="s">
        <v>114</v>
      </c>
      <c r="E21" s="87" t="s">
        <v>628</v>
      </c>
      <c r="F21" s="76" t="s">
        <v>391</v>
      </c>
      <c r="G21" s="76" t="s">
        <v>532</v>
      </c>
      <c r="H21" s="76" t="s">
        <v>542</v>
      </c>
      <c r="I21" s="76" t="s">
        <v>547</v>
      </c>
      <c r="J21" s="3" t="s">
        <v>518</v>
      </c>
      <c r="K21" s="3" t="s">
        <v>519</v>
      </c>
      <c r="L21" s="3" t="s">
        <v>519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520</v>
      </c>
      <c r="R21" s="86" t="str">
        <f t="shared" si="3"/>
        <v>MEDIO</v>
      </c>
      <c r="S21" s="96" t="s">
        <v>627</v>
      </c>
      <c r="T21" s="116"/>
      <c r="AU21" s="144">
        <f t="shared" si="1"/>
        <v>2</v>
      </c>
      <c r="AV21" s="144">
        <f t="shared" si="0"/>
        <v>3</v>
      </c>
      <c r="AW21" s="144">
        <f t="shared" si="0"/>
        <v>3</v>
      </c>
      <c r="AX21" s="144">
        <f t="shared" si="0"/>
        <v>1</v>
      </c>
      <c r="AY21" s="144">
        <f t="shared" si="0"/>
        <v>1</v>
      </c>
      <c r="AZ21" s="144">
        <f t="shared" si="0"/>
        <v>1</v>
      </c>
      <c r="BA21" s="144">
        <f t="shared" si="0"/>
        <v>2</v>
      </c>
      <c r="BB21" s="144">
        <f t="shared" si="0"/>
        <v>1</v>
      </c>
      <c r="BC21" s="145">
        <f t="shared" si="2"/>
        <v>14</v>
      </c>
    </row>
    <row r="22" spans="1:55" ht="69.599999999999994" x14ac:dyDescent="0.3">
      <c r="A22" s="140"/>
      <c r="B22" s="90" t="s">
        <v>523</v>
      </c>
      <c r="C22" s="96">
        <v>5</v>
      </c>
      <c r="D22" s="87" t="s">
        <v>115</v>
      </c>
      <c r="E22" s="87" t="s">
        <v>629</v>
      </c>
      <c r="F22" s="76" t="s">
        <v>394</v>
      </c>
      <c r="G22" s="76" t="s">
        <v>532</v>
      </c>
      <c r="H22" s="76" t="s">
        <v>542</v>
      </c>
      <c r="I22" s="76" t="s">
        <v>547</v>
      </c>
      <c r="J22" s="3" t="s">
        <v>518</v>
      </c>
      <c r="K22" s="3" t="s">
        <v>519</v>
      </c>
      <c r="L22" s="3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520</v>
      </c>
      <c r="R22" s="86" t="str">
        <f t="shared" si="3"/>
        <v>MEDIO</v>
      </c>
      <c r="S22" s="96" t="s">
        <v>630</v>
      </c>
      <c r="T22" s="116"/>
      <c r="AU22" s="144">
        <f t="shared" si="1"/>
        <v>2</v>
      </c>
      <c r="AV22" s="144">
        <f t="shared" si="0"/>
        <v>3</v>
      </c>
      <c r="AW22" s="144">
        <f t="shared" si="0"/>
        <v>3</v>
      </c>
      <c r="AX22" s="144">
        <f t="shared" si="0"/>
        <v>1</v>
      </c>
      <c r="AY22" s="144">
        <f t="shared" si="0"/>
        <v>1</v>
      </c>
      <c r="AZ22" s="144">
        <f t="shared" si="0"/>
        <v>1</v>
      </c>
      <c r="BA22" s="144">
        <f t="shared" si="0"/>
        <v>2</v>
      </c>
      <c r="BB22" s="144">
        <f t="shared" si="0"/>
        <v>1</v>
      </c>
      <c r="BC22" s="145">
        <f t="shared" si="2"/>
        <v>14</v>
      </c>
    </row>
    <row r="23" spans="1:55" ht="69.599999999999994" x14ac:dyDescent="0.3">
      <c r="A23" s="140"/>
      <c r="B23" s="90" t="s">
        <v>524</v>
      </c>
      <c r="C23" s="96">
        <v>6</v>
      </c>
      <c r="D23" s="87" t="s">
        <v>117</v>
      </c>
      <c r="E23" s="87" t="s">
        <v>629</v>
      </c>
      <c r="F23" s="76" t="s">
        <v>394</v>
      </c>
      <c r="G23" s="76" t="s">
        <v>532</v>
      </c>
      <c r="H23" s="76" t="s">
        <v>542</v>
      </c>
      <c r="I23" s="76" t="s">
        <v>547</v>
      </c>
      <c r="J23" s="3" t="s">
        <v>518</v>
      </c>
      <c r="K23" s="3" t="s">
        <v>519</v>
      </c>
      <c r="L23" s="3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520</v>
      </c>
      <c r="R23" s="86" t="str">
        <f t="shared" si="3"/>
        <v>MEDIO</v>
      </c>
      <c r="S23" s="96" t="s">
        <v>631</v>
      </c>
      <c r="T23" s="116"/>
      <c r="AU23" s="144">
        <f t="shared" si="1"/>
        <v>2</v>
      </c>
      <c r="AV23" s="144">
        <f t="shared" si="0"/>
        <v>3</v>
      </c>
      <c r="AW23" s="144">
        <f t="shared" si="0"/>
        <v>3</v>
      </c>
      <c r="AX23" s="144">
        <f t="shared" si="0"/>
        <v>1</v>
      </c>
      <c r="AY23" s="144">
        <f t="shared" si="0"/>
        <v>1</v>
      </c>
      <c r="AZ23" s="144">
        <f t="shared" si="0"/>
        <v>1</v>
      </c>
      <c r="BA23" s="144">
        <f t="shared" si="0"/>
        <v>2</v>
      </c>
      <c r="BB23" s="144">
        <f t="shared" si="0"/>
        <v>1</v>
      </c>
      <c r="BC23" s="145">
        <f t="shared" si="2"/>
        <v>14</v>
      </c>
    </row>
    <row r="24" spans="1:55" ht="66" x14ac:dyDescent="0.3">
      <c r="A24" s="140"/>
      <c r="B24" s="90" t="s">
        <v>524</v>
      </c>
      <c r="C24" s="96">
        <v>7</v>
      </c>
      <c r="D24" s="87" t="s">
        <v>118</v>
      </c>
      <c r="E24" s="87" t="s">
        <v>629</v>
      </c>
      <c r="F24" s="76" t="s">
        <v>394</v>
      </c>
      <c r="G24" s="76" t="s">
        <v>532</v>
      </c>
      <c r="H24" s="76" t="s">
        <v>542</v>
      </c>
      <c r="I24" s="76" t="s">
        <v>547</v>
      </c>
      <c r="J24" s="3" t="s">
        <v>520</v>
      </c>
      <c r="K24" s="3" t="s">
        <v>518</v>
      </c>
      <c r="L24" s="3" t="s">
        <v>520</v>
      </c>
      <c r="M24" s="3" t="s">
        <v>520</v>
      </c>
      <c r="N24" s="3" t="s">
        <v>520</v>
      </c>
      <c r="O24" s="3" t="s">
        <v>520</v>
      </c>
      <c r="P24" s="3" t="s">
        <v>518</v>
      </c>
      <c r="Q24" s="3" t="s">
        <v>520</v>
      </c>
      <c r="R24" s="86" t="str">
        <f t="shared" si="3"/>
        <v>BASSO</v>
      </c>
      <c r="S24" s="96" t="s">
        <v>396</v>
      </c>
      <c r="T24" s="116"/>
      <c r="AU24" s="144">
        <f t="shared" si="1"/>
        <v>1</v>
      </c>
      <c r="AV24" s="144">
        <f t="shared" si="1"/>
        <v>2</v>
      </c>
      <c r="AW24" s="144">
        <f t="shared" si="1"/>
        <v>1</v>
      </c>
      <c r="AX24" s="144">
        <f t="shared" si="1"/>
        <v>1</v>
      </c>
      <c r="AY24" s="144">
        <f t="shared" si="1"/>
        <v>1</v>
      </c>
      <c r="AZ24" s="144">
        <f t="shared" si="1"/>
        <v>1</v>
      </c>
      <c r="BA24" s="144">
        <f t="shared" si="1"/>
        <v>2</v>
      </c>
      <c r="BB24" s="144">
        <f t="shared" si="1"/>
        <v>1</v>
      </c>
      <c r="BC24" s="145">
        <f t="shared" si="2"/>
        <v>10</v>
      </c>
    </row>
    <row r="25" spans="1:55" ht="66" x14ac:dyDescent="0.3">
      <c r="A25" s="140"/>
      <c r="B25" s="90" t="s">
        <v>526</v>
      </c>
      <c r="C25" s="96">
        <v>8</v>
      </c>
      <c r="D25" s="87" t="s">
        <v>120</v>
      </c>
      <c r="E25" s="87" t="s">
        <v>632</v>
      </c>
      <c r="F25" s="76" t="s">
        <v>400</v>
      </c>
      <c r="G25" s="76" t="s">
        <v>532</v>
      </c>
      <c r="H25" s="76" t="s">
        <v>543</v>
      </c>
      <c r="I25" s="76" t="s">
        <v>597</v>
      </c>
      <c r="J25" s="3" t="s">
        <v>518</v>
      </c>
      <c r="K25" s="3" t="s">
        <v>519</v>
      </c>
      <c r="L25" s="3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520</v>
      </c>
      <c r="R25" s="86" t="str">
        <f t="shared" si="3"/>
        <v>MEDIO</v>
      </c>
      <c r="S25" s="96" t="s">
        <v>624</v>
      </c>
      <c r="T25" s="116"/>
      <c r="AU25" s="144">
        <f t="shared" si="1"/>
        <v>2</v>
      </c>
      <c r="AV25" s="144">
        <f t="shared" si="1"/>
        <v>3</v>
      </c>
      <c r="AW25" s="144">
        <f t="shared" si="1"/>
        <v>3</v>
      </c>
      <c r="AX25" s="144">
        <f t="shared" si="1"/>
        <v>1</v>
      </c>
      <c r="AY25" s="144">
        <f t="shared" si="1"/>
        <v>1</v>
      </c>
      <c r="AZ25" s="144">
        <f t="shared" si="1"/>
        <v>1</v>
      </c>
      <c r="BA25" s="144">
        <f t="shared" si="1"/>
        <v>2</v>
      </c>
      <c r="BB25" s="144">
        <f t="shared" si="1"/>
        <v>1</v>
      </c>
      <c r="BC25" s="145">
        <f t="shared" si="2"/>
        <v>14</v>
      </c>
    </row>
    <row r="26" spans="1:55" ht="79.2" x14ac:dyDescent="0.3">
      <c r="A26" s="140"/>
      <c r="B26" s="90" t="s">
        <v>526</v>
      </c>
      <c r="C26" s="96">
        <v>9</v>
      </c>
      <c r="D26" s="87" t="s">
        <v>124</v>
      </c>
      <c r="E26" s="87" t="s">
        <v>633</v>
      </c>
      <c r="F26" s="76" t="s">
        <v>72</v>
      </c>
      <c r="G26" s="76" t="s">
        <v>532</v>
      </c>
      <c r="H26" s="76" t="s">
        <v>542</v>
      </c>
      <c r="I26" s="76" t="s">
        <v>598</v>
      </c>
      <c r="J26" s="3" t="s">
        <v>520</v>
      </c>
      <c r="K26" s="3" t="s">
        <v>519</v>
      </c>
      <c r="L26" s="3" t="s">
        <v>519</v>
      </c>
      <c r="M26" s="3" t="s">
        <v>520</v>
      </c>
      <c r="N26" s="3" t="s">
        <v>520</v>
      </c>
      <c r="O26" s="3" t="s">
        <v>520</v>
      </c>
      <c r="P26" s="3" t="s">
        <v>518</v>
      </c>
      <c r="Q26" s="3" t="s">
        <v>520</v>
      </c>
      <c r="R26" s="86" t="str">
        <f t="shared" si="3"/>
        <v>MEDIO</v>
      </c>
      <c r="S26" s="96" t="s">
        <v>624</v>
      </c>
      <c r="T26" s="116"/>
      <c r="AU26" s="144">
        <f t="shared" si="1"/>
        <v>1</v>
      </c>
      <c r="AV26" s="144">
        <f t="shared" si="1"/>
        <v>3</v>
      </c>
      <c r="AW26" s="144">
        <f t="shared" si="1"/>
        <v>3</v>
      </c>
      <c r="AX26" s="144">
        <f t="shared" si="1"/>
        <v>1</v>
      </c>
      <c r="AY26" s="144">
        <f t="shared" si="1"/>
        <v>1</v>
      </c>
      <c r="AZ26" s="144">
        <f t="shared" si="1"/>
        <v>1</v>
      </c>
      <c r="BA26" s="144">
        <f t="shared" si="1"/>
        <v>2</v>
      </c>
      <c r="BB26" s="144">
        <f t="shared" si="1"/>
        <v>1</v>
      </c>
      <c r="BC26" s="145">
        <f t="shared" si="2"/>
        <v>13</v>
      </c>
    </row>
    <row r="27" spans="1:55" ht="92.4" x14ac:dyDescent="0.3">
      <c r="A27" s="140"/>
      <c r="B27" s="90" t="s">
        <v>525</v>
      </c>
      <c r="C27" s="96">
        <v>10</v>
      </c>
      <c r="D27" s="87" t="s">
        <v>401</v>
      </c>
      <c r="E27" s="87" t="s">
        <v>634</v>
      </c>
      <c r="F27" s="76" t="s">
        <v>402</v>
      </c>
      <c r="G27" s="76" t="s">
        <v>531</v>
      </c>
      <c r="H27" s="76" t="s">
        <v>542</v>
      </c>
      <c r="I27" s="76" t="s">
        <v>589</v>
      </c>
      <c r="J27" s="3" t="s">
        <v>518</v>
      </c>
      <c r="K27" s="3" t="s">
        <v>519</v>
      </c>
      <c r="L27" s="3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520</v>
      </c>
      <c r="R27" s="86" t="str">
        <f t="shared" si="3"/>
        <v>MEDIO</v>
      </c>
      <c r="S27" s="96" t="s">
        <v>624</v>
      </c>
      <c r="T27" s="116"/>
      <c r="AU27" s="144">
        <f t="shared" si="1"/>
        <v>2</v>
      </c>
      <c r="AV27" s="144">
        <f t="shared" si="1"/>
        <v>3</v>
      </c>
      <c r="AW27" s="144">
        <f t="shared" si="1"/>
        <v>3</v>
      </c>
      <c r="AX27" s="144">
        <f t="shared" si="1"/>
        <v>1</v>
      </c>
      <c r="AY27" s="144">
        <f t="shared" si="1"/>
        <v>1</v>
      </c>
      <c r="AZ27" s="144">
        <f t="shared" si="1"/>
        <v>1</v>
      </c>
      <c r="BA27" s="144">
        <f t="shared" si="1"/>
        <v>2</v>
      </c>
      <c r="BB27" s="144">
        <f t="shared" si="1"/>
        <v>1</v>
      </c>
      <c r="BC27" s="145">
        <f t="shared" si="2"/>
        <v>14</v>
      </c>
    </row>
    <row r="28" spans="1:55" ht="52.8" x14ac:dyDescent="0.3">
      <c r="A28" s="140"/>
      <c r="B28" s="90" t="s">
        <v>524</v>
      </c>
      <c r="C28" s="96">
        <v>11</v>
      </c>
      <c r="D28" s="87" t="s">
        <v>126</v>
      </c>
      <c r="E28" s="87" t="s">
        <v>635</v>
      </c>
      <c r="F28" s="76" t="s">
        <v>404</v>
      </c>
      <c r="G28" s="76" t="s">
        <v>532</v>
      </c>
      <c r="H28" s="76" t="s">
        <v>542</v>
      </c>
      <c r="I28" s="76" t="s">
        <v>590</v>
      </c>
      <c r="J28" s="3" t="s">
        <v>520</v>
      </c>
      <c r="K28" s="3" t="s">
        <v>519</v>
      </c>
      <c r="L28" s="3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520</v>
      </c>
      <c r="R28" s="86" t="str">
        <f t="shared" si="3"/>
        <v>MEDIO</v>
      </c>
      <c r="S28" s="96" t="s">
        <v>636</v>
      </c>
      <c r="T28" s="116"/>
      <c r="AU28" s="144">
        <f t="shared" si="1"/>
        <v>1</v>
      </c>
      <c r="AV28" s="144">
        <f t="shared" si="1"/>
        <v>3</v>
      </c>
      <c r="AW28" s="144">
        <f t="shared" si="1"/>
        <v>3</v>
      </c>
      <c r="AX28" s="144">
        <f t="shared" si="1"/>
        <v>3</v>
      </c>
      <c r="AY28" s="144">
        <f t="shared" si="1"/>
        <v>1</v>
      </c>
      <c r="AZ28" s="144">
        <f t="shared" si="1"/>
        <v>1</v>
      </c>
      <c r="BA28" s="144">
        <f t="shared" si="1"/>
        <v>2</v>
      </c>
      <c r="BB28" s="144">
        <f t="shared" si="1"/>
        <v>1</v>
      </c>
      <c r="BC28" s="145">
        <f t="shared" si="2"/>
        <v>15</v>
      </c>
    </row>
    <row r="29" spans="1:55" ht="93.75" customHeight="1" x14ac:dyDescent="0.3">
      <c r="A29" s="140"/>
      <c r="B29" s="90" t="s">
        <v>525</v>
      </c>
      <c r="C29" s="96">
        <v>12</v>
      </c>
      <c r="D29" s="87" t="s">
        <v>98</v>
      </c>
      <c r="E29" s="87" t="s">
        <v>637</v>
      </c>
      <c r="F29" s="76" t="s">
        <v>72</v>
      </c>
      <c r="G29" s="76" t="s">
        <v>532</v>
      </c>
      <c r="H29" s="76" t="s">
        <v>543</v>
      </c>
      <c r="I29" s="76" t="s">
        <v>588</v>
      </c>
      <c r="J29" s="3" t="s">
        <v>518</v>
      </c>
      <c r="K29" s="3" t="s">
        <v>519</v>
      </c>
      <c r="L29" s="3" t="s">
        <v>520</v>
      </c>
      <c r="M29" s="3" t="s">
        <v>520</v>
      </c>
      <c r="N29" s="3" t="s">
        <v>520</v>
      </c>
      <c r="O29" s="3" t="s">
        <v>520</v>
      </c>
      <c r="P29" s="3" t="s">
        <v>518</v>
      </c>
      <c r="Q29" s="3" t="s">
        <v>520</v>
      </c>
      <c r="R29" s="86" t="str">
        <f t="shared" si="3"/>
        <v>BASSO</v>
      </c>
      <c r="S29" s="96" t="s">
        <v>624</v>
      </c>
      <c r="T29" s="116"/>
      <c r="AU29" s="144">
        <f t="shared" si="1"/>
        <v>2</v>
      </c>
      <c r="AV29" s="144">
        <f t="shared" si="1"/>
        <v>3</v>
      </c>
      <c r="AW29" s="144">
        <f t="shared" si="1"/>
        <v>1</v>
      </c>
      <c r="AX29" s="144">
        <f t="shared" si="1"/>
        <v>1</v>
      </c>
      <c r="AY29" s="144">
        <f t="shared" si="1"/>
        <v>1</v>
      </c>
      <c r="AZ29" s="144">
        <f t="shared" si="1"/>
        <v>1</v>
      </c>
      <c r="BA29" s="144">
        <f t="shared" si="1"/>
        <v>2</v>
      </c>
      <c r="BB29" s="144">
        <f t="shared" si="1"/>
        <v>1</v>
      </c>
      <c r="BC29" s="145">
        <f t="shared" si="2"/>
        <v>12</v>
      </c>
    </row>
    <row r="30" spans="1:55" ht="96.75" customHeight="1" x14ac:dyDescent="0.3">
      <c r="A30" s="140"/>
      <c r="B30" s="90" t="s">
        <v>524</v>
      </c>
      <c r="C30" s="96">
        <v>13</v>
      </c>
      <c r="D30" s="87" t="s">
        <v>128</v>
      </c>
      <c r="E30" s="87" t="s">
        <v>638</v>
      </c>
      <c r="F30" s="76" t="s">
        <v>129</v>
      </c>
      <c r="G30" s="76" t="s">
        <v>532</v>
      </c>
      <c r="H30" s="76" t="s">
        <v>543</v>
      </c>
      <c r="I30" s="76" t="s">
        <v>598</v>
      </c>
      <c r="J30" s="3" t="s">
        <v>520</v>
      </c>
      <c r="K30" s="3" t="s">
        <v>519</v>
      </c>
      <c r="L30" s="3" t="s">
        <v>519</v>
      </c>
      <c r="M30" s="3" t="s">
        <v>520</v>
      </c>
      <c r="N30" s="3" t="s">
        <v>520</v>
      </c>
      <c r="O30" s="3" t="s">
        <v>520</v>
      </c>
      <c r="P30" s="3" t="s">
        <v>520</v>
      </c>
      <c r="Q30" s="3" t="s">
        <v>520</v>
      </c>
      <c r="R30" s="86" t="str">
        <f t="shared" si="3"/>
        <v>BASSO</v>
      </c>
      <c r="S30" s="96" t="s">
        <v>125</v>
      </c>
      <c r="T30" s="116"/>
      <c r="AU30" s="144">
        <f t="shared" si="1"/>
        <v>1</v>
      </c>
      <c r="AV30" s="144">
        <f t="shared" si="1"/>
        <v>3</v>
      </c>
      <c r="AW30" s="144">
        <f t="shared" si="1"/>
        <v>3</v>
      </c>
      <c r="AX30" s="144">
        <f t="shared" si="1"/>
        <v>1</v>
      </c>
      <c r="AY30" s="144">
        <f t="shared" si="1"/>
        <v>1</v>
      </c>
      <c r="AZ30" s="144">
        <f t="shared" si="1"/>
        <v>1</v>
      </c>
      <c r="BA30" s="144">
        <f t="shared" si="1"/>
        <v>1</v>
      </c>
      <c r="BB30" s="144">
        <f t="shared" si="1"/>
        <v>1</v>
      </c>
      <c r="BC30" s="145">
        <f t="shared" si="2"/>
        <v>12</v>
      </c>
    </row>
    <row r="31" spans="1:55" ht="86.25" customHeight="1" x14ac:dyDescent="0.3">
      <c r="A31" s="140"/>
      <c r="B31" s="90" t="s">
        <v>525</v>
      </c>
      <c r="C31" s="96">
        <v>14</v>
      </c>
      <c r="D31" s="87" t="s">
        <v>89</v>
      </c>
      <c r="E31" s="87" t="s">
        <v>623</v>
      </c>
      <c r="F31" s="76" t="s">
        <v>90</v>
      </c>
      <c r="G31" s="76" t="s">
        <v>532</v>
      </c>
      <c r="H31" s="76" t="s">
        <v>543</v>
      </c>
      <c r="I31" s="76" t="s">
        <v>587</v>
      </c>
      <c r="J31" s="3" t="s">
        <v>518</v>
      </c>
      <c r="K31" s="3" t="s">
        <v>519</v>
      </c>
      <c r="L31" s="3" t="s">
        <v>518</v>
      </c>
      <c r="M31" s="3" t="s">
        <v>519</v>
      </c>
      <c r="N31" s="3" t="s">
        <v>520</v>
      </c>
      <c r="O31" s="3" t="s">
        <v>520</v>
      </c>
      <c r="P31" s="3" t="s">
        <v>518</v>
      </c>
      <c r="Q31" s="3" t="s">
        <v>520</v>
      </c>
      <c r="R31" s="86" t="str">
        <f t="shared" si="3"/>
        <v>MEDIO</v>
      </c>
      <c r="S31" s="96" t="s">
        <v>639</v>
      </c>
      <c r="T31" s="116"/>
      <c r="AU31" s="144">
        <f t="shared" si="1"/>
        <v>2</v>
      </c>
      <c r="AV31" s="144">
        <f t="shared" si="1"/>
        <v>3</v>
      </c>
      <c r="AW31" s="144">
        <f t="shared" si="1"/>
        <v>2</v>
      </c>
      <c r="AX31" s="144">
        <f t="shared" si="1"/>
        <v>3</v>
      </c>
      <c r="AY31" s="144">
        <f t="shared" si="1"/>
        <v>1</v>
      </c>
      <c r="AZ31" s="144">
        <f t="shared" si="1"/>
        <v>1</v>
      </c>
      <c r="BA31" s="144">
        <f t="shared" si="1"/>
        <v>2</v>
      </c>
      <c r="BB31" s="144">
        <f t="shared" si="1"/>
        <v>1</v>
      </c>
      <c r="BC31" s="145">
        <f t="shared" si="2"/>
        <v>15</v>
      </c>
    </row>
    <row r="32" spans="1:55" ht="108" customHeight="1" x14ac:dyDescent="0.3">
      <c r="A32" s="140"/>
      <c r="B32" s="90" t="s">
        <v>524</v>
      </c>
      <c r="C32" s="96">
        <v>15</v>
      </c>
      <c r="D32" s="87" t="s">
        <v>74</v>
      </c>
      <c r="E32" s="87" t="s">
        <v>640</v>
      </c>
      <c r="F32" s="76" t="s">
        <v>408</v>
      </c>
      <c r="G32" s="76" t="s">
        <v>532</v>
      </c>
      <c r="H32" s="76" t="s">
        <v>543</v>
      </c>
      <c r="I32" s="76" t="s">
        <v>598</v>
      </c>
      <c r="J32" s="3" t="s">
        <v>519</v>
      </c>
      <c r="K32" s="3" t="s">
        <v>519</v>
      </c>
      <c r="L32" s="3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520</v>
      </c>
      <c r="R32" s="86" t="str">
        <f t="shared" si="3"/>
        <v>MEDIO</v>
      </c>
      <c r="S32" s="96" t="s">
        <v>641</v>
      </c>
      <c r="T32" s="116"/>
      <c r="AU32" s="144">
        <f t="shared" si="1"/>
        <v>3</v>
      </c>
      <c r="AV32" s="144">
        <f t="shared" si="1"/>
        <v>3</v>
      </c>
      <c r="AW32" s="144">
        <f t="shared" si="1"/>
        <v>3</v>
      </c>
      <c r="AX32" s="144">
        <f t="shared" si="1"/>
        <v>2</v>
      </c>
      <c r="AY32" s="144">
        <f t="shared" si="1"/>
        <v>1</v>
      </c>
      <c r="AZ32" s="144">
        <f t="shared" si="1"/>
        <v>1</v>
      </c>
      <c r="BA32" s="144">
        <f t="shared" si="1"/>
        <v>2</v>
      </c>
      <c r="BB32" s="144">
        <f t="shared" si="1"/>
        <v>1</v>
      </c>
      <c r="BC32" s="145">
        <f t="shared" si="2"/>
        <v>16</v>
      </c>
    </row>
    <row r="33" spans="1:55" ht="121.8" hidden="1" x14ac:dyDescent="0.3">
      <c r="A33" s="13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2"/>
        <v>0</v>
      </c>
    </row>
    <row r="34" spans="1:55" ht="208.8" hidden="1" x14ac:dyDescent="0.3">
      <c r="A34" s="13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2"/>
        <v>0</v>
      </c>
    </row>
    <row r="35" spans="1:55" ht="139.19999999999999" hidden="1" x14ac:dyDescent="0.3">
      <c r="A35" s="13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2"/>
        <v>0</v>
      </c>
    </row>
    <row r="36" spans="1:55" ht="278.39999999999998" hidden="1" x14ac:dyDescent="0.3">
      <c r="A36" s="13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2"/>
        <v>0</v>
      </c>
    </row>
    <row r="37" spans="1:55" ht="156.6" hidden="1" x14ac:dyDescent="0.3">
      <c r="A37" s="13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2"/>
        <v>0</v>
      </c>
    </row>
    <row r="38" spans="1:55" ht="174" hidden="1" x14ac:dyDescent="0.3">
      <c r="A38" s="13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2"/>
        <v>0</v>
      </c>
    </row>
    <row r="39" spans="1:55" ht="104.4" hidden="1" x14ac:dyDescent="0.3">
      <c r="A39" s="13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2"/>
        <v>0</v>
      </c>
    </row>
    <row r="40" spans="1:55" ht="139.19999999999999" hidden="1" x14ac:dyDescent="0.3">
      <c r="A40" s="13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2"/>
        <v>0</v>
      </c>
    </row>
    <row r="41" spans="1:55" ht="104.4" hidden="1" x14ac:dyDescent="0.3">
      <c r="A41" s="13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2"/>
        <v>0</v>
      </c>
    </row>
    <row r="42" spans="1:55" ht="365.4" hidden="1" x14ac:dyDescent="0.3">
      <c r="A42" s="13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2"/>
        <v>0</v>
      </c>
    </row>
    <row r="43" spans="1:55" ht="104.4" hidden="1" x14ac:dyDescent="0.3">
      <c r="A43" s="13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2"/>
        <v>0</v>
      </c>
    </row>
    <row r="44" spans="1:55" ht="139.19999999999999" hidden="1" x14ac:dyDescent="0.3">
      <c r="A44" s="13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2"/>
        <v>0</v>
      </c>
    </row>
    <row r="45" spans="1:55" ht="191.4" hidden="1" x14ac:dyDescent="0.3">
      <c r="A45" s="13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2"/>
        <v>0</v>
      </c>
    </row>
    <row r="46" spans="1:55" ht="69.599999999999994" hidden="1" x14ac:dyDescent="0.3">
      <c r="A46" s="13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2"/>
        <v>0</v>
      </c>
    </row>
    <row r="47" spans="1:55" ht="174" hidden="1" x14ac:dyDescent="0.3">
      <c r="A47" s="13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2"/>
        <v>0</v>
      </c>
    </row>
    <row r="48" spans="1:55" ht="348" hidden="1" x14ac:dyDescent="0.3">
      <c r="A48" s="13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2"/>
        <v>0</v>
      </c>
    </row>
    <row r="49" spans="1:55" ht="156.6" hidden="1" x14ac:dyDescent="0.3">
      <c r="A49" s="13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2"/>
        <v>0</v>
      </c>
    </row>
    <row r="50" spans="1:55" ht="174" hidden="1" x14ac:dyDescent="0.3">
      <c r="A50" s="13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2"/>
        <v>0</v>
      </c>
    </row>
    <row r="51" spans="1:55" ht="243.6" hidden="1" x14ac:dyDescent="0.3">
      <c r="A51" s="13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2"/>
        <v>0</v>
      </c>
    </row>
    <row r="52" spans="1:55" ht="328.2" hidden="1" customHeight="1" x14ac:dyDescent="0.3">
      <c r="A52" s="13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2"/>
        <v>0</v>
      </c>
    </row>
    <row r="53" spans="1:55" ht="365.4" hidden="1" x14ac:dyDescent="0.3">
      <c r="A53" s="13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2"/>
        <v>0</v>
      </c>
    </row>
    <row r="54" spans="1:55" ht="409.6" hidden="1" x14ac:dyDescent="0.3">
      <c r="A54" s="13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2"/>
        <v>0</v>
      </c>
    </row>
    <row r="55" spans="1:55" ht="295.8" hidden="1" x14ac:dyDescent="0.3">
      <c r="A55" s="13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2"/>
        <v>0</v>
      </c>
    </row>
    <row r="56" spans="1:55" ht="278.39999999999998" hidden="1" x14ac:dyDescent="0.3">
      <c r="A56" s="13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2"/>
        <v>0</v>
      </c>
    </row>
    <row r="57" spans="1:55" ht="365.4" hidden="1" x14ac:dyDescent="0.3">
      <c r="A57" s="13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2"/>
        <v>0</v>
      </c>
    </row>
    <row r="58" spans="1:55" ht="313.2" hidden="1" x14ac:dyDescent="0.3">
      <c r="A58" s="13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2"/>
        <v>0</v>
      </c>
    </row>
    <row r="59" spans="1:55" ht="313.2" hidden="1" x14ac:dyDescent="0.3">
      <c r="A59" s="13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2"/>
        <v>0</v>
      </c>
    </row>
    <row r="60" spans="1:55" ht="313.2" hidden="1" x14ac:dyDescent="0.3">
      <c r="A60" s="13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2"/>
        <v>0</v>
      </c>
    </row>
    <row r="61" spans="1:55" ht="226.2" hidden="1" x14ac:dyDescent="0.3">
      <c r="A61" s="13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2"/>
        <v>0</v>
      </c>
    </row>
    <row r="62" spans="1:55" ht="70.2" hidden="1" customHeight="1" thickBot="1" x14ac:dyDescent="0.35">
      <c r="A62" s="13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2"/>
        <v>0</v>
      </c>
    </row>
    <row r="63" spans="1:55" ht="295.8" hidden="1" x14ac:dyDescent="0.3">
      <c r="A63" s="13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2"/>
        <v>0</v>
      </c>
    </row>
    <row r="64" spans="1:55" ht="382.8" hidden="1" x14ac:dyDescent="0.3">
      <c r="A64" s="13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2"/>
        <v>0</v>
      </c>
    </row>
    <row r="65" spans="1:55" ht="295.8" hidden="1" x14ac:dyDescent="0.3">
      <c r="A65" s="13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2"/>
        <v>0</v>
      </c>
    </row>
    <row r="66" spans="1:55" ht="295.8" hidden="1" x14ac:dyDescent="0.3">
      <c r="A66" s="13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2"/>
        <v>0</v>
      </c>
    </row>
    <row r="67" spans="1:55" ht="295.8" hidden="1" x14ac:dyDescent="0.3">
      <c r="A67" s="13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2"/>
        <v>0</v>
      </c>
    </row>
    <row r="68" spans="1:55" ht="295.8" hidden="1" x14ac:dyDescent="0.3">
      <c r="A68" s="13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2"/>
        <v>0</v>
      </c>
    </row>
    <row r="69" spans="1:55" ht="295.8" hidden="1" x14ac:dyDescent="0.3">
      <c r="A69" s="13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2"/>
        <v>0</v>
      </c>
    </row>
    <row r="70" spans="1:55" ht="295.8" hidden="1" x14ac:dyDescent="0.3">
      <c r="A70" s="13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3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3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3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3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3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3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3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3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3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3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3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3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3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3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3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3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3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3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3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5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3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6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3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3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3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3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3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3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3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3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3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3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3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3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3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3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3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3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3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3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3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3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3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5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3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5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3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5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5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3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3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5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3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5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3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5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3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3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3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3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3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3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3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313.2" hidden="1" x14ac:dyDescent="0.3">
      <c r="A126" s="13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3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3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3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3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3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3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3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3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3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3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3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3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3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3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3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3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3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3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3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3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3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3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3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3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3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3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3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3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3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3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3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3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3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3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3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3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3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3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3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3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3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30.6" hidden="1" x14ac:dyDescent="0.3">
      <c r="A168" s="13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3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3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3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3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3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3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3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3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3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3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3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3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3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3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3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3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3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3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3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3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3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3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3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3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3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3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3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3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3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3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3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3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3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3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3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3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3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3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3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3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3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3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3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3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3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3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3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3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3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3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3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3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3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3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3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T389bUtwSVrMiDbR8VBEtsWGVZ/K/uGwcR19N1J7bGOqi0Cebn1wDRLIAu5y/LHIYfTGmAfPLCAr+xAVryCU1A==" saltValue="3rvqlFZBfRK4BSB4wLrAgg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dataValidations count="3">
    <dataValidation type="list" allowBlank="1" showInputMessage="1" showErrorMessage="1" sqref="H18:H32">
      <formula1>#REF!</formula1>
    </dataValidation>
    <dataValidation type="list" allowBlank="1" showInputMessage="1" showErrorMessage="1" sqref="I18:I32">
      <formula1>#REF!</formula1>
    </dataValidation>
    <dataValidation type="list" allowBlank="1" showInputMessage="1" showErrorMessage="1" sqref="G18:G32">
      <formula1>#REF!</formula1>
    </dataValidation>
  </dataValidation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G5:G17 G33:G224</xm:sqref>
        </x14:dataValidation>
        <x14:dataValidation type="list" allowBlank="1" showInputMessage="1" showErrorMessage="1">
          <x14:formula1>
            <xm:f>Foglio2!$A$33:$A$49</xm:f>
          </x14:formula1>
          <xm:sqref>I6:I17 I33:I224</xm:sqref>
        </x14:dataValidation>
        <x14:dataValidation type="list" allowBlank="1" showInputMessage="1" showErrorMessage="1">
          <x14:formula1>
            <xm:f>Foglio2!$A$28:$A$30</xm:f>
          </x14:formula1>
          <xm:sqref>H5:H17 H33:H224</xm:sqref>
        </x14:dataValidation>
        <x14:dataValidation type="list" allowBlank="1" showInputMessage="1" showErrorMessage="1">
          <x14:formula1>
            <xm:f>Foglio2!$A$33:$A$49</xm:f>
          </x14:formula1>
          <xm:sqref>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60" zoomScaleNormal="60" zoomScaleSheetLayoutView="80" zoomScalePageLayoutView="60" workbookViewId="0">
      <pane ySplit="4" topLeftCell="A5" activePane="bottomLeft" state="frozen"/>
      <selection activeCell="I5" sqref="I5"/>
      <selection pane="bottomLeft" activeCell="AU5" sqref="AU5:BC3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19.4414062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55" ht="33.75" customHeight="1" x14ac:dyDescent="0.3">
      <c r="A2" s="122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55" ht="51" customHeight="1" x14ac:dyDescent="0.3">
      <c r="A3" s="74" t="s">
        <v>551</v>
      </c>
      <c r="B3" s="100" t="s">
        <v>550</v>
      </c>
      <c r="C3" s="123" t="s">
        <v>517</v>
      </c>
      <c r="D3" s="123"/>
      <c r="E3" s="123"/>
      <c r="F3" s="123" t="s">
        <v>508</v>
      </c>
      <c r="G3" s="123"/>
      <c r="H3" s="123" t="s">
        <v>539</v>
      </c>
      <c r="I3" s="123"/>
      <c r="J3" s="124" t="s">
        <v>509</v>
      </c>
      <c r="K3" s="124"/>
      <c r="L3" s="124"/>
      <c r="M3" s="124"/>
      <c r="N3" s="124"/>
      <c r="O3" s="124"/>
      <c r="P3" s="124"/>
      <c r="Q3" s="124"/>
      <c r="R3" s="124"/>
      <c r="S3" s="109" t="s">
        <v>516</v>
      </c>
      <c r="T3" s="115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10" t="s">
        <v>4</v>
      </c>
      <c r="T4" s="83" t="s">
        <v>599</v>
      </c>
    </row>
    <row r="5" spans="1:55" ht="132" customHeight="1" x14ac:dyDescent="0.3">
      <c r="A5" s="127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520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518</v>
      </c>
      <c r="R5" s="86" t="s">
        <v>16</v>
      </c>
      <c r="S5" s="96" t="s">
        <v>603</v>
      </c>
      <c r="T5" s="116" t="s">
        <v>600</v>
      </c>
      <c r="AU5" s="144">
        <f>IF(J5="A",3,(IF(J5="M",2,(IF(J5="B",1,"")))))</f>
        <v>3</v>
      </c>
      <c r="AV5" s="144">
        <f t="shared" ref="AV5:BB23" si="0">IF(K5="A",3,(IF(K5="M",2,(IF(K5="B",1,"")))))</f>
        <v>1</v>
      </c>
      <c r="AW5" s="144">
        <f t="shared" si="0"/>
        <v>1</v>
      </c>
      <c r="AX5" s="144">
        <f t="shared" si="0"/>
        <v>2</v>
      </c>
      <c r="AY5" s="144">
        <f t="shared" si="0"/>
        <v>1</v>
      </c>
      <c r="AZ5" s="144">
        <f t="shared" si="0"/>
        <v>1</v>
      </c>
      <c r="BA5" s="144">
        <f t="shared" si="0"/>
        <v>3</v>
      </c>
      <c r="BB5" s="144">
        <f t="shared" si="0"/>
        <v>2</v>
      </c>
      <c r="BC5" s="145">
        <f>SUM(AU5:BB5)</f>
        <v>14</v>
      </c>
    </row>
    <row r="6" spans="1:55" ht="231.75" customHeight="1" x14ac:dyDescent="0.3">
      <c r="A6" s="128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532</v>
      </c>
      <c r="H6" s="76" t="s">
        <v>543</v>
      </c>
      <c r="I6" s="76" t="s">
        <v>586</v>
      </c>
      <c r="J6" s="3" t="s">
        <v>518</v>
      </c>
      <c r="K6" s="3" t="s">
        <v>518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519</v>
      </c>
      <c r="Q6" s="3" t="s">
        <v>519</v>
      </c>
      <c r="R6" s="86" t="s">
        <v>16</v>
      </c>
      <c r="S6" s="96" t="s">
        <v>487</v>
      </c>
      <c r="T6" s="116" t="s">
        <v>584</v>
      </c>
      <c r="AU6" s="144">
        <f t="shared" ref="AU6:BB32" si="1">IF(J6="A",3,(IF(J6="M",2,(IF(J6="B",1,"")))))</f>
        <v>2</v>
      </c>
      <c r="AV6" s="144">
        <f t="shared" si="0"/>
        <v>2</v>
      </c>
      <c r="AW6" s="144">
        <f t="shared" si="0"/>
        <v>1</v>
      </c>
      <c r="AX6" s="144">
        <f t="shared" si="0"/>
        <v>2</v>
      </c>
      <c r="AY6" s="144">
        <f t="shared" si="0"/>
        <v>1</v>
      </c>
      <c r="AZ6" s="144">
        <f t="shared" si="0"/>
        <v>1</v>
      </c>
      <c r="BA6" s="144">
        <f t="shared" si="0"/>
        <v>3</v>
      </c>
      <c r="BB6" s="144">
        <f t="shared" si="0"/>
        <v>3</v>
      </c>
      <c r="BC6" s="145">
        <f t="shared" ref="BC6:BC69" si="2">SUM(AU6:BB6)</f>
        <v>15</v>
      </c>
    </row>
    <row r="7" spans="1:55" ht="183.75" customHeight="1" x14ac:dyDescent="0.3">
      <c r="A7" s="128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532</v>
      </c>
      <c r="H7" s="76" t="s">
        <v>543</v>
      </c>
      <c r="I7" s="76" t="s">
        <v>547</v>
      </c>
      <c r="J7" s="3" t="s">
        <v>518</v>
      </c>
      <c r="K7" s="3" t="s">
        <v>520</v>
      </c>
      <c r="L7" s="3" t="s">
        <v>520</v>
      </c>
      <c r="M7" s="3" t="s">
        <v>519</v>
      </c>
      <c r="N7" s="3" t="s">
        <v>520</v>
      </c>
      <c r="O7" s="3" t="s">
        <v>520</v>
      </c>
      <c r="P7" s="3" t="s">
        <v>519</v>
      </c>
      <c r="Q7" s="3" t="s">
        <v>519</v>
      </c>
      <c r="R7" s="86" t="s">
        <v>16</v>
      </c>
      <c r="S7" s="96" t="s">
        <v>487</v>
      </c>
      <c r="T7" s="116"/>
      <c r="AU7" s="144">
        <f t="shared" si="1"/>
        <v>2</v>
      </c>
      <c r="AV7" s="144">
        <f t="shared" si="0"/>
        <v>1</v>
      </c>
      <c r="AW7" s="144">
        <f t="shared" si="0"/>
        <v>1</v>
      </c>
      <c r="AX7" s="144">
        <f t="shared" si="0"/>
        <v>3</v>
      </c>
      <c r="AY7" s="144">
        <f t="shared" si="0"/>
        <v>1</v>
      </c>
      <c r="AZ7" s="144">
        <f t="shared" si="0"/>
        <v>1</v>
      </c>
      <c r="BA7" s="144">
        <f t="shared" si="0"/>
        <v>3</v>
      </c>
      <c r="BB7" s="144">
        <f t="shared" si="0"/>
        <v>3</v>
      </c>
      <c r="BC7" s="145">
        <f t="shared" si="2"/>
        <v>15</v>
      </c>
    </row>
    <row r="8" spans="1:55" ht="201.75" customHeight="1" x14ac:dyDescent="0.3">
      <c r="A8" s="128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532</v>
      </c>
      <c r="H8" s="76" t="s">
        <v>543</v>
      </c>
      <c r="I8" s="76" t="s">
        <v>546</v>
      </c>
      <c r="J8" s="12" t="s">
        <v>518</v>
      </c>
      <c r="K8" s="12" t="s">
        <v>518</v>
      </c>
      <c r="L8" s="12" t="s">
        <v>520</v>
      </c>
      <c r="M8" s="3" t="s">
        <v>519</v>
      </c>
      <c r="N8" s="3" t="s">
        <v>520</v>
      </c>
      <c r="O8" s="3" t="s">
        <v>520</v>
      </c>
      <c r="P8" s="3" t="s">
        <v>518</v>
      </c>
      <c r="Q8" s="3" t="s">
        <v>519</v>
      </c>
      <c r="R8" s="86" t="s">
        <v>16</v>
      </c>
      <c r="S8" s="96" t="s">
        <v>427</v>
      </c>
      <c r="T8" s="116" t="s">
        <v>585</v>
      </c>
      <c r="AU8" s="144">
        <f t="shared" si="1"/>
        <v>2</v>
      </c>
      <c r="AV8" s="144">
        <f t="shared" si="0"/>
        <v>2</v>
      </c>
      <c r="AW8" s="144">
        <f t="shared" si="0"/>
        <v>1</v>
      </c>
      <c r="AX8" s="144">
        <f t="shared" si="0"/>
        <v>3</v>
      </c>
      <c r="AY8" s="144">
        <f t="shared" si="0"/>
        <v>1</v>
      </c>
      <c r="AZ8" s="144">
        <f t="shared" si="0"/>
        <v>1</v>
      </c>
      <c r="BA8" s="144">
        <f t="shared" si="0"/>
        <v>2</v>
      </c>
      <c r="BB8" s="144">
        <f t="shared" si="0"/>
        <v>3</v>
      </c>
      <c r="BC8" s="145">
        <f t="shared" si="2"/>
        <v>15</v>
      </c>
    </row>
    <row r="9" spans="1:55" ht="222.75" customHeight="1" x14ac:dyDescent="0.3">
      <c r="A9" s="128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532</v>
      </c>
      <c r="H9" s="76" t="s">
        <v>543</v>
      </c>
      <c r="I9" s="76" t="s">
        <v>547</v>
      </c>
      <c r="J9" s="12" t="s">
        <v>518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519</v>
      </c>
      <c r="Q9" s="3" t="s">
        <v>518</v>
      </c>
      <c r="R9" s="86" t="s">
        <v>16</v>
      </c>
      <c r="S9" s="96" t="s">
        <v>162</v>
      </c>
      <c r="T9" s="116" t="s">
        <v>582</v>
      </c>
      <c r="AU9" s="144">
        <f t="shared" si="1"/>
        <v>2</v>
      </c>
      <c r="AV9" s="144">
        <f t="shared" si="0"/>
        <v>3</v>
      </c>
      <c r="AW9" s="144">
        <f t="shared" si="0"/>
        <v>3</v>
      </c>
      <c r="AX9" s="144">
        <f t="shared" si="0"/>
        <v>3</v>
      </c>
      <c r="AY9" s="144">
        <f t="shared" si="0"/>
        <v>1</v>
      </c>
      <c r="AZ9" s="144">
        <f t="shared" si="0"/>
        <v>1</v>
      </c>
      <c r="BA9" s="144">
        <f t="shared" si="0"/>
        <v>3</v>
      </c>
      <c r="BB9" s="144">
        <f t="shared" si="0"/>
        <v>2</v>
      </c>
      <c r="BC9" s="145">
        <f t="shared" si="2"/>
        <v>18</v>
      </c>
    </row>
    <row r="10" spans="1:55" ht="205.5" customHeight="1" x14ac:dyDescent="0.3">
      <c r="A10" s="128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532</v>
      </c>
      <c r="H10" s="76" t="s">
        <v>543</v>
      </c>
      <c r="I10" s="76" t="s">
        <v>547</v>
      </c>
      <c r="J10" s="12" t="s">
        <v>518</v>
      </c>
      <c r="K10" s="12" t="s">
        <v>519</v>
      </c>
      <c r="L10" s="12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518</v>
      </c>
      <c r="R10" s="86" t="s">
        <v>16</v>
      </c>
      <c r="S10" s="96" t="s">
        <v>162</v>
      </c>
      <c r="T10" s="116" t="s">
        <v>582</v>
      </c>
      <c r="AU10" s="144">
        <f t="shared" si="1"/>
        <v>2</v>
      </c>
      <c r="AV10" s="144">
        <f t="shared" si="0"/>
        <v>3</v>
      </c>
      <c r="AW10" s="144">
        <f t="shared" si="0"/>
        <v>3</v>
      </c>
      <c r="AX10" s="144">
        <f t="shared" si="0"/>
        <v>2</v>
      </c>
      <c r="AY10" s="144">
        <f t="shared" si="0"/>
        <v>1</v>
      </c>
      <c r="AZ10" s="144">
        <f t="shared" si="0"/>
        <v>1</v>
      </c>
      <c r="BA10" s="144">
        <f t="shared" si="0"/>
        <v>3</v>
      </c>
      <c r="BB10" s="144">
        <f t="shared" si="0"/>
        <v>2</v>
      </c>
      <c r="BC10" s="145">
        <f t="shared" si="2"/>
        <v>17</v>
      </c>
    </row>
    <row r="11" spans="1:55" ht="202.5" customHeight="1" x14ac:dyDescent="0.3">
      <c r="A11" s="128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532</v>
      </c>
      <c r="H11" s="76" t="s">
        <v>543</v>
      </c>
      <c r="I11" s="76" t="s">
        <v>547</v>
      </c>
      <c r="J11" s="12" t="s">
        <v>518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519</v>
      </c>
      <c r="Q11" s="3" t="s">
        <v>518</v>
      </c>
      <c r="R11" s="86" t="s">
        <v>16</v>
      </c>
      <c r="S11" s="96" t="s">
        <v>162</v>
      </c>
      <c r="T11" s="116" t="s">
        <v>582</v>
      </c>
      <c r="AU11" s="144">
        <f t="shared" si="1"/>
        <v>2</v>
      </c>
      <c r="AV11" s="144">
        <f t="shared" si="0"/>
        <v>3</v>
      </c>
      <c r="AW11" s="144">
        <f t="shared" si="0"/>
        <v>3</v>
      </c>
      <c r="AX11" s="144">
        <f t="shared" si="0"/>
        <v>3</v>
      </c>
      <c r="AY11" s="144">
        <f t="shared" si="0"/>
        <v>1</v>
      </c>
      <c r="AZ11" s="144">
        <f t="shared" si="0"/>
        <v>1</v>
      </c>
      <c r="BA11" s="144">
        <f t="shared" si="0"/>
        <v>3</v>
      </c>
      <c r="BB11" s="144">
        <f t="shared" si="0"/>
        <v>2</v>
      </c>
      <c r="BC11" s="145">
        <f t="shared" si="2"/>
        <v>18</v>
      </c>
    </row>
    <row r="12" spans="1:55" ht="236.25" customHeight="1" x14ac:dyDescent="0.3">
      <c r="A12" s="128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532</v>
      </c>
      <c r="H12" s="76" t="s">
        <v>543</v>
      </c>
      <c r="I12" s="76" t="s">
        <v>547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519</v>
      </c>
      <c r="Q12" s="3" t="s">
        <v>518</v>
      </c>
      <c r="R12" s="86" t="s">
        <v>16</v>
      </c>
      <c r="S12" s="96" t="s">
        <v>162</v>
      </c>
      <c r="T12" s="116" t="s">
        <v>582</v>
      </c>
      <c r="AU12" s="144">
        <f t="shared" si="1"/>
        <v>2</v>
      </c>
      <c r="AV12" s="144">
        <f t="shared" si="0"/>
        <v>3</v>
      </c>
      <c r="AW12" s="144">
        <f t="shared" si="0"/>
        <v>3</v>
      </c>
      <c r="AX12" s="144">
        <f t="shared" si="0"/>
        <v>2</v>
      </c>
      <c r="AY12" s="144">
        <f t="shared" si="0"/>
        <v>1</v>
      </c>
      <c r="AZ12" s="144">
        <f t="shared" si="0"/>
        <v>1</v>
      </c>
      <c r="BA12" s="144">
        <f t="shared" si="0"/>
        <v>3</v>
      </c>
      <c r="BB12" s="144">
        <f t="shared" si="0"/>
        <v>2</v>
      </c>
      <c r="BC12" s="145">
        <f t="shared" si="2"/>
        <v>17</v>
      </c>
    </row>
    <row r="13" spans="1:55" ht="174.75" customHeight="1" x14ac:dyDescent="0.3">
      <c r="A13" s="128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532</v>
      </c>
      <c r="H13" s="76" t="s">
        <v>543</v>
      </c>
      <c r="I13" s="76" t="s">
        <v>547</v>
      </c>
      <c r="J13" s="12" t="s">
        <v>518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519</v>
      </c>
      <c r="Q13" s="3" t="s">
        <v>518</v>
      </c>
      <c r="R13" s="86" t="s">
        <v>16</v>
      </c>
      <c r="S13" s="96" t="s">
        <v>162</v>
      </c>
      <c r="T13" s="116" t="s">
        <v>581</v>
      </c>
      <c r="AU13" s="144">
        <f t="shared" si="1"/>
        <v>2</v>
      </c>
      <c r="AV13" s="144">
        <f t="shared" si="0"/>
        <v>3</v>
      </c>
      <c r="AW13" s="144">
        <f t="shared" si="0"/>
        <v>3</v>
      </c>
      <c r="AX13" s="144">
        <f t="shared" si="0"/>
        <v>3</v>
      </c>
      <c r="AY13" s="144">
        <f t="shared" si="0"/>
        <v>1</v>
      </c>
      <c r="AZ13" s="144">
        <f t="shared" si="0"/>
        <v>1</v>
      </c>
      <c r="BA13" s="144">
        <f t="shared" si="0"/>
        <v>3</v>
      </c>
      <c r="BB13" s="144">
        <f t="shared" si="0"/>
        <v>2</v>
      </c>
      <c r="BC13" s="145">
        <f t="shared" si="2"/>
        <v>18</v>
      </c>
    </row>
    <row r="14" spans="1:55" ht="227.25" customHeight="1" x14ac:dyDescent="0.3">
      <c r="A14" s="128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532</v>
      </c>
      <c r="H14" s="76" t="s">
        <v>543</v>
      </c>
      <c r="I14" s="76" t="s">
        <v>547</v>
      </c>
      <c r="J14" s="12" t="s">
        <v>518</v>
      </c>
      <c r="K14" s="12" t="s">
        <v>519</v>
      </c>
      <c r="L14" s="12" t="s">
        <v>519</v>
      </c>
      <c r="M14" s="3" t="s">
        <v>518</v>
      </c>
      <c r="N14" s="3" t="s">
        <v>520</v>
      </c>
      <c r="O14" s="3" t="s">
        <v>520</v>
      </c>
      <c r="P14" s="3" t="s">
        <v>519</v>
      </c>
      <c r="Q14" s="3" t="s">
        <v>518</v>
      </c>
      <c r="R14" s="86" t="s">
        <v>16</v>
      </c>
      <c r="S14" s="96" t="s">
        <v>162</v>
      </c>
      <c r="T14" s="116" t="s">
        <v>581</v>
      </c>
      <c r="AU14" s="144">
        <f t="shared" si="1"/>
        <v>2</v>
      </c>
      <c r="AV14" s="144">
        <f t="shared" si="0"/>
        <v>3</v>
      </c>
      <c r="AW14" s="144">
        <f t="shared" si="0"/>
        <v>3</v>
      </c>
      <c r="AX14" s="144">
        <f t="shared" si="0"/>
        <v>2</v>
      </c>
      <c r="AY14" s="144">
        <f t="shared" si="0"/>
        <v>1</v>
      </c>
      <c r="AZ14" s="144">
        <f t="shared" si="0"/>
        <v>1</v>
      </c>
      <c r="BA14" s="144">
        <f t="shared" si="0"/>
        <v>3</v>
      </c>
      <c r="BB14" s="144">
        <f t="shared" si="0"/>
        <v>2</v>
      </c>
      <c r="BC14" s="145">
        <f t="shared" si="2"/>
        <v>17</v>
      </c>
    </row>
    <row r="15" spans="1:55" ht="158.55000000000001" customHeight="1" x14ac:dyDescent="0.3">
      <c r="A15" s="128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531</v>
      </c>
      <c r="H15" s="76" t="s">
        <v>542</v>
      </c>
      <c r="I15" s="76" t="s">
        <v>547</v>
      </c>
      <c r="J15" s="12" t="s">
        <v>518</v>
      </c>
      <c r="K15" s="12" t="s">
        <v>518</v>
      </c>
      <c r="L15" s="12" t="s">
        <v>520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519</v>
      </c>
      <c r="R15" s="86" t="s">
        <v>16</v>
      </c>
      <c r="S15" s="96" t="s">
        <v>609</v>
      </c>
      <c r="T15" s="116"/>
      <c r="AU15" s="144">
        <f t="shared" si="1"/>
        <v>2</v>
      </c>
      <c r="AV15" s="144">
        <f t="shared" si="0"/>
        <v>2</v>
      </c>
      <c r="AW15" s="144">
        <f t="shared" si="0"/>
        <v>1</v>
      </c>
      <c r="AX15" s="144">
        <f t="shared" si="0"/>
        <v>3</v>
      </c>
      <c r="AY15" s="144">
        <f t="shared" si="0"/>
        <v>1</v>
      </c>
      <c r="AZ15" s="144">
        <f t="shared" si="0"/>
        <v>1</v>
      </c>
      <c r="BA15" s="144">
        <f t="shared" si="0"/>
        <v>1</v>
      </c>
      <c r="BB15" s="144">
        <f t="shared" si="0"/>
        <v>3</v>
      </c>
      <c r="BC15" s="145">
        <f t="shared" si="2"/>
        <v>14</v>
      </c>
    </row>
    <row r="16" spans="1:55" ht="158.25" customHeight="1" x14ac:dyDescent="0.3">
      <c r="A16" s="128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531</v>
      </c>
      <c r="H16" s="76" t="s">
        <v>544</v>
      </c>
      <c r="I16" s="76" t="s">
        <v>583</v>
      </c>
      <c r="J16" s="12" t="s">
        <v>518</v>
      </c>
      <c r="K16" s="12" t="s">
        <v>519</v>
      </c>
      <c r="L16" s="12" t="s">
        <v>520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">
        <v>16</v>
      </c>
      <c r="S16" s="96" t="s">
        <v>611</v>
      </c>
      <c r="T16" s="116" t="s">
        <v>583</v>
      </c>
      <c r="AU16" s="144">
        <f t="shared" si="1"/>
        <v>2</v>
      </c>
      <c r="AV16" s="144">
        <f t="shared" si="0"/>
        <v>3</v>
      </c>
      <c r="AW16" s="144">
        <f t="shared" si="0"/>
        <v>1</v>
      </c>
      <c r="AX16" s="144">
        <f t="shared" si="0"/>
        <v>3</v>
      </c>
      <c r="AY16" s="144">
        <f t="shared" si="0"/>
        <v>1</v>
      </c>
      <c r="AZ16" s="144">
        <f t="shared" si="0"/>
        <v>1</v>
      </c>
      <c r="BA16" s="144">
        <f t="shared" si="0"/>
        <v>1</v>
      </c>
      <c r="BB16" s="144">
        <f t="shared" si="0"/>
        <v>3</v>
      </c>
      <c r="BC16" s="145">
        <f t="shared" si="2"/>
        <v>15</v>
      </c>
    </row>
    <row r="17" spans="1:55" ht="100.2" customHeight="1" x14ac:dyDescent="0.3">
      <c r="A17" s="129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519</v>
      </c>
      <c r="L17" s="12" t="s">
        <v>520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">
        <v>16</v>
      </c>
      <c r="S17" s="96" t="s">
        <v>613</v>
      </c>
      <c r="T17" s="116"/>
      <c r="AU17" s="144">
        <f t="shared" si="1"/>
        <v>2</v>
      </c>
      <c r="AV17" s="144">
        <f t="shared" si="0"/>
        <v>3</v>
      </c>
      <c r="AW17" s="144">
        <f t="shared" si="0"/>
        <v>1</v>
      </c>
      <c r="AX17" s="144">
        <f t="shared" si="0"/>
        <v>3</v>
      </c>
      <c r="AY17" s="144">
        <f t="shared" si="0"/>
        <v>1</v>
      </c>
      <c r="AZ17" s="144">
        <f t="shared" si="0"/>
        <v>1</v>
      </c>
      <c r="BA17" s="144">
        <f t="shared" si="0"/>
        <v>1</v>
      </c>
      <c r="BB17" s="144">
        <f t="shared" si="0"/>
        <v>3</v>
      </c>
      <c r="BC17" s="145">
        <f t="shared" si="2"/>
        <v>15</v>
      </c>
    </row>
    <row r="18" spans="1:55" ht="100.2" customHeight="1" x14ac:dyDescent="0.3">
      <c r="A18" s="140" t="s">
        <v>579</v>
      </c>
      <c r="B18" s="90" t="s">
        <v>523</v>
      </c>
      <c r="C18" s="96">
        <v>1</v>
      </c>
      <c r="D18" s="87" t="s">
        <v>108</v>
      </c>
      <c r="E18" s="87" t="s">
        <v>656</v>
      </c>
      <c r="F18" s="87" t="s">
        <v>575</v>
      </c>
      <c r="G18" s="87" t="s">
        <v>532</v>
      </c>
      <c r="H18" s="76" t="s">
        <v>543</v>
      </c>
      <c r="I18" s="76" t="s">
        <v>587</v>
      </c>
      <c r="J18" s="12" t="s">
        <v>518</v>
      </c>
      <c r="K18" s="12" t="s">
        <v>518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519</v>
      </c>
      <c r="Q18" s="3" t="s">
        <v>519</v>
      </c>
      <c r="R18" s="86" t="s">
        <v>16</v>
      </c>
      <c r="S18" s="96" t="s">
        <v>110</v>
      </c>
      <c r="T18" s="116"/>
      <c r="AU18" s="144">
        <f t="shared" si="1"/>
        <v>2</v>
      </c>
      <c r="AV18" s="144">
        <f t="shared" si="0"/>
        <v>2</v>
      </c>
      <c r="AW18" s="144">
        <f t="shared" si="0"/>
        <v>2</v>
      </c>
      <c r="AX18" s="144">
        <f t="shared" si="0"/>
        <v>2</v>
      </c>
      <c r="AY18" s="144">
        <f t="shared" si="0"/>
        <v>1</v>
      </c>
      <c r="AZ18" s="144">
        <f t="shared" si="0"/>
        <v>1</v>
      </c>
      <c r="BA18" s="144">
        <f t="shared" si="0"/>
        <v>3</v>
      </c>
      <c r="BB18" s="144">
        <f t="shared" si="0"/>
        <v>3</v>
      </c>
      <c r="BC18" s="145">
        <f t="shared" si="2"/>
        <v>16</v>
      </c>
    </row>
    <row r="19" spans="1:55" ht="118.8" x14ac:dyDescent="0.3">
      <c r="A19" s="140"/>
      <c r="B19" s="90" t="s">
        <v>524</v>
      </c>
      <c r="C19" s="96">
        <v>2</v>
      </c>
      <c r="D19" s="87" t="s">
        <v>576</v>
      </c>
      <c r="E19" s="87" t="s">
        <v>657</v>
      </c>
      <c r="F19" s="87" t="s">
        <v>386</v>
      </c>
      <c r="G19" s="87" t="s">
        <v>532</v>
      </c>
      <c r="H19" s="76" t="s">
        <v>542</v>
      </c>
      <c r="I19" s="76" t="s">
        <v>547</v>
      </c>
      <c r="J19" s="12" t="s">
        <v>518</v>
      </c>
      <c r="K19" s="12" t="s">
        <v>518</v>
      </c>
      <c r="L19" s="12" t="s">
        <v>518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">
        <v>16</v>
      </c>
      <c r="S19" s="96" t="s">
        <v>110</v>
      </c>
      <c r="T19" s="116"/>
      <c r="AU19" s="144">
        <f t="shared" si="1"/>
        <v>2</v>
      </c>
      <c r="AV19" s="144">
        <f t="shared" si="0"/>
        <v>2</v>
      </c>
      <c r="AW19" s="144">
        <f t="shared" si="0"/>
        <v>2</v>
      </c>
      <c r="AX19" s="144">
        <f t="shared" si="0"/>
        <v>1</v>
      </c>
      <c r="AY19" s="144">
        <f t="shared" si="0"/>
        <v>1</v>
      </c>
      <c r="AZ19" s="144">
        <f t="shared" si="0"/>
        <v>1</v>
      </c>
      <c r="BA19" s="144">
        <f t="shared" si="0"/>
        <v>3</v>
      </c>
      <c r="BB19" s="144">
        <f t="shared" si="0"/>
        <v>2</v>
      </c>
      <c r="BC19" s="145">
        <f t="shared" si="2"/>
        <v>14</v>
      </c>
    </row>
    <row r="20" spans="1:55" ht="79.2" x14ac:dyDescent="0.3">
      <c r="A20" s="140"/>
      <c r="B20" s="90" t="s">
        <v>524</v>
      </c>
      <c r="C20" s="96">
        <v>3</v>
      </c>
      <c r="D20" s="87" t="s">
        <v>111</v>
      </c>
      <c r="E20" s="87" t="s">
        <v>658</v>
      </c>
      <c r="F20" s="87" t="s">
        <v>389</v>
      </c>
      <c r="G20" s="87" t="s">
        <v>531</v>
      </c>
      <c r="H20" s="76" t="s">
        <v>544</v>
      </c>
      <c r="I20" s="76" t="s">
        <v>588</v>
      </c>
      <c r="J20" s="12" t="s">
        <v>518</v>
      </c>
      <c r="K20" s="12" t="s">
        <v>519</v>
      </c>
      <c r="L20" s="12" t="s">
        <v>520</v>
      </c>
      <c r="M20" s="3" t="s">
        <v>519</v>
      </c>
      <c r="N20" s="3" t="s">
        <v>520</v>
      </c>
      <c r="O20" s="3" t="s">
        <v>520</v>
      </c>
      <c r="P20" s="3" t="s">
        <v>519</v>
      </c>
      <c r="Q20" s="3" t="s">
        <v>580</v>
      </c>
      <c r="R20" s="86" t="s">
        <v>16</v>
      </c>
      <c r="S20" s="96" t="s">
        <v>395</v>
      </c>
      <c r="T20" s="116"/>
      <c r="AU20" s="144">
        <f t="shared" si="1"/>
        <v>2</v>
      </c>
      <c r="AV20" s="144">
        <f t="shared" si="0"/>
        <v>3</v>
      </c>
      <c r="AW20" s="144">
        <f t="shared" si="0"/>
        <v>1</v>
      </c>
      <c r="AX20" s="144">
        <f t="shared" si="0"/>
        <v>3</v>
      </c>
      <c r="AY20" s="144">
        <f t="shared" si="0"/>
        <v>1</v>
      </c>
      <c r="AZ20" s="144">
        <f t="shared" si="0"/>
        <v>1</v>
      </c>
      <c r="BA20" s="144">
        <f t="shared" si="0"/>
        <v>3</v>
      </c>
      <c r="BB20" s="144" t="str">
        <f t="shared" si="0"/>
        <v/>
      </c>
      <c r="BC20" s="145">
        <f t="shared" si="2"/>
        <v>14</v>
      </c>
    </row>
    <row r="21" spans="1:55" ht="79.2" x14ac:dyDescent="0.3">
      <c r="A21" s="140"/>
      <c r="B21" s="90" t="s">
        <v>525</v>
      </c>
      <c r="C21" s="96">
        <v>4</v>
      </c>
      <c r="D21" s="87" t="s">
        <v>114</v>
      </c>
      <c r="E21" s="87" t="s">
        <v>659</v>
      </c>
      <c r="F21" s="87" t="s">
        <v>391</v>
      </c>
      <c r="G21" s="87" t="s">
        <v>531</v>
      </c>
      <c r="H21" s="76" t="s">
        <v>543</v>
      </c>
      <c r="I21" s="76" t="s">
        <v>547</v>
      </c>
      <c r="J21" s="12" t="s">
        <v>518</v>
      </c>
      <c r="K21" s="12" t="s">
        <v>518</v>
      </c>
      <c r="L21" s="12" t="s">
        <v>520</v>
      </c>
      <c r="M21" s="3" t="s">
        <v>518</v>
      </c>
      <c r="N21" s="3" t="s">
        <v>520</v>
      </c>
      <c r="O21" s="3" t="s">
        <v>520</v>
      </c>
      <c r="P21" s="3" t="s">
        <v>519</v>
      </c>
      <c r="Q21" s="3" t="s">
        <v>519</v>
      </c>
      <c r="R21" s="86" t="s">
        <v>16</v>
      </c>
      <c r="S21" s="96" t="s">
        <v>395</v>
      </c>
      <c r="T21" s="116"/>
      <c r="AU21" s="144">
        <f t="shared" si="1"/>
        <v>2</v>
      </c>
      <c r="AV21" s="144">
        <f t="shared" si="0"/>
        <v>2</v>
      </c>
      <c r="AW21" s="144">
        <f t="shared" si="0"/>
        <v>1</v>
      </c>
      <c r="AX21" s="144">
        <f t="shared" si="0"/>
        <v>2</v>
      </c>
      <c r="AY21" s="144">
        <f t="shared" si="0"/>
        <v>1</v>
      </c>
      <c r="AZ21" s="144">
        <f t="shared" si="0"/>
        <v>1</v>
      </c>
      <c r="BA21" s="144">
        <f t="shared" si="0"/>
        <v>3</v>
      </c>
      <c r="BB21" s="144">
        <f t="shared" si="0"/>
        <v>3</v>
      </c>
      <c r="BC21" s="145">
        <f t="shared" si="2"/>
        <v>15</v>
      </c>
    </row>
    <row r="22" spans="1:55" ht="79.2" x14ac:dyDescent="0.3">
      <c r="A22" s="140"/>
      <c r="B22" s="90" t="s">
        <v>523</v>
      </c>
      <c r="C22" s="96">
        <v>5</v>
      </c>
      <c r="D22" s="87" t="s">
        <v>115</v>
      </c>
      <c r="E22" s="87" t="s">
        <v>660</v>
      </c>
      <c r="F22" s="87" t="s">
        <v>394</v>
      </c>
      <c r="G22" s="87" t="s">
        <v>532</v>
      </c>
      <c r="H22" s="76" t="s">
        <v>542</v>
      </c>
      <c r="I22" s="76" t="s">
        <v>547</v>
      </c>
      <c r="J22" s="12" t="s">
        <v>518</v>
      </c>
      <c r="K22" s="12" t="s">
        <v>518</v>
      </c>
      <c r="L22" s="12" t="s">
        <v>520</v>
      </c>
      <c r="M22" s="3" t="s">
        <v>518</v>
      </c>
      <c r="N22" s="3" t="s">
        <v>520</v>
      </c>
      <c r="O22" s="3" t="s">
        <v>520</v>
      </c>
      <c r="P22" s="3" t="s">
        <v>519</v>
      </c>
      <c r="Q22" s="3" t="s">
        <v>520</v>
      </c>
      <c r="R22" s="86" t="s">
        <v>16</v>
      </c>
      <c r="S22" s="96" t="s">
        <v>396</v>
      </c>
      <c r="T22" s="116"/>
      <c r="AU22" s="144">
        <f t="shared" si="1"/>
        <v>2</v>
      </c>
      <c r="AV22" s="144">
        <f t="shared" si="0"/>
        <v>2</v>
      </c>
      <c r="AW22" s="144">
        <f t="shared" si="0"/>
        <v>1</v>
      </c>
      <c r="AX22" s="144">
        <f t="shared" si="0"/>
        <v>2</v>
      </c>
      <c r="AY22" s="144">
        <f t="shared" si="0"/>
        <v>1</v>
      </c>
      <c r="AZ22" s="144">
        <f t="shared" si="0"/>
        <v>1</v>
      </c>
      <c r="BA22" s="144">
        <f t="shared" si="0"/>
        <v>3</v>
      </c>
      <c r="BB22" s="144">
        <f t="shared" si="0"/>
        <v>1</v>
      </c>
      <c r="BC22" s="145">
        <f t="shared" si="2"/>
        <v>13</v>
      </c>
    </row>
    <row r="23" spans="1:55" ht="79.2" x14ac:dyDescent="0.3">
      <c r="A23" s="140"/>
      <c r="B23" s="90" t="s">
        <v>524</v>
      </c>
      <c r="C23" s="96">
        <v>6</v>
      </c>
      <c r="D23" s="87" t="s">
        <v>117</v>
      </c>
      <c r="E23" s="87" t="s">
        <v>660</v>
      </c>
      <c r="F23" s="87" t="s">
        <v>394</v>
      </c>
      <c r="G23" s="87" t="s">
        <v>532</v>
      </c>
      <c r="H23" s="76" t="s">
        <v>542</v>
      </c>
      <c r="I23" s="76" t="s">
        <v>547</v>
      </c>
      <c r="J23" s="12" t="s">
        <v>518</v>
      </c>
      <c r="K23" s="12" t="s">
        <v>518</v>
      </c>
      <c r="L23" s="12" t="s">
        <v>520</v>
      </c>
      <c r="M23" s="3" t="s">
        <v>518</v>
      </c>
      <c r="N23" s="3" t="s">
        <v>520</v>
      </c>
      <c r="O23" s="3" t="s">
        <v>520</v>
      </c>
      <c r="P23" s="3" t="s">
        <v>519</v>
      </c>
      <c r="Q23" s="3" t="s">
        <v>519</v>
      </c>
      <c r="R23" s="86" t="s">
        <v>16</v>
      </c>
      <c r="S23" s="96" t="s">
        <v>396</v>
      </c>
      <c r="T23" s="116"/>
      <c r="AU23" s="144">
        <f t="shared" si="1"/>
        <v>2</v>
      </c>
      <c r="AV23" s="144">
        <f t="shared" si="0"/>
        <v>2</v>
      </c>
      <c r="AW23" s="144">
        <f t="shared" si="0"/>
        <v>1</v>
      </c>
      <c r="AX23" s="144">
        <f t="shared" si="0"/>
        <v>2</v>
      </c>
      <c r="AY23" s="144">
        <f t="shared" si="0"/>
        <v>1</v>
      </c>
      <c r="AZ23" s="144">
        <f t="shared" si="0"/>
        <v>1</v>
      </c>
      <c r="BA23" s="144">
        <f t="shared" si="0"/>
        <v>3</v>
      </c>
      <c r="BB23" s="144">
        <f t="shared" si="0"/>
        <v>3</v>
      </c>
      <c r="BC23" s="145">
        <f t="shared" si="2"/>
        <v>15</v>
      </c>
    </row>
    <row r="24" spans="1:55" ht="79.2" x14ac:dyDescent="0.3">
      <c r="A24" s="140"/>
      <c r="B24" s="90" t="s">
        <v>524</v>
      </c>
      <c r="C24" s="96">
        <v>7</v>
      </c>
      <c r="D24" s="87" t="s">
        <v>118</v>
      </c>
      <c r="E24" s="87" t="s">
        <v>660</v>
      </c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518</v>
      </c>
      <c r="K24" s="12" t="s">
        <v>518</v>
      </c>
      <c r="L24" s="12" t="s">
        <v>520</v>
      </c>
      <c r="M24" s="3" t="s">
        <v>518</v>
      </c>
      <c r="N24" s="3" t="s">
        <v>520</v>
      </c>
      <c r="O24" s="3" t="s">
        <v>520</v>
      </c>
      <c r="P24" s="3" t="s">
        <v>519</v>
      </c>
      <c r="Q24" s="3" t="s">
        <v>519</v>
      </c>
      <c r="R24" s="86" t="s">
        <v>16</v>
      </c>
      <c r="S24" s="96" t="s">
        <v>399</v>
      </c>
      <c r="T24" s="116"/>
      <c r="AU24" s="144">
        <f t="shared" si="1"/>
        <v>2</v>
      </c>
      <c r="AV24" s="144">
        <f t="shared" si="1"/>
        <v>2</v>
      </c>
      <c r="AW24" s="144">
        <f t="shared" si="1"/>
        <v>1</v>
      </c>
      <c r="AX24" s="144">
        <f t="shared" si="1"/>
        <v>2</v>
      </c>
      <c r="AY24" s="144">
        <f t="shared" si="1"/>
        <v>1</v>
      </c>
      <c r="AZ24" s="144">
        <f t="shared" si="1"/>
        <v>1</v>
      </c>
      <c r="BA24" s="144">
        <f t="shared" si="1"/>
        <v>3</v>
      </c>
      <c r="BB24" s="144">
        <f t="shared" si="1"/>
        <v>3</v>
      </c>
      <c r="BC24" s="145">
        <f t="shared" si="2"/>
        <v>15</v>
      </c>
    </row>
    <row r="25" spans="1:55" ht="66" x14ac:dyDescent="0.3">
      <c r="A25" s="140"/>
      <c r="B25" s="90" t="s">
        <v>526</v>
      </c>
      <c r="C25" s="96">
        <v>8</v>
      </c>
      <c r="D25" s="87" t="s">
        <v>120</v>
      </c>
      <c r="E25" s="87" t="s">
        <v>661</v>
      </c>
      <c r="F25" s="87" t="s">
        <v>400</v>
      </c>
      <c r="G25" s="87" t="s">
        <v>532</v>
      </c>
      <c r="H25" s="76" t="s">
        <v>542</v>
      </c>
      <c r="I25" s="76" t="s">
        <v>547</v>
      </c>
      <c r="J25" s="12" t="s">
        <v>518</v>
      </c>
      <c r="K25" s="12" t="s">
        <v>518</v>
      </c>
      <c r="L25" s="12" t="s">
        <v>518</v>
      </c>
      <c r="M25" s="3" t="s">
        <v>518</v>
      </c>
      <c r="N25" s="3" t="s">
        <v>520</v>
      </c>
      <c r="O25" s="3" t="s">
        <v>520</v>
      </c>
      <c r="P25" s="3" t="s">
        <v>519</v>
      </c>
      <c r="Q25" s="3" t="s">
        <v>519</v>
      </c>
      <c r="R25" s="86" t="s">
        <v>16</v>
      </c>
      <c r="S25" s="96" t="s">
        <v>123</v>
      </c>
      <c r="T25" s="116"/>
      <c r="AU25" s="144">
        <f t="shared" si="1"/>
        <v>2</v>
      </c>
      <c r="AV25" s="144">
        <f t="shared" si="1"/>
        <v>2</v>
      </c>
      <c r="AW25" s="144">
        <f t="shared" si="1"/>
        <v>2</v>
      </c>
      <c r="AX25" s="144">
        <f t="shared" si="1"/>
        <v>2</v>
      </c>
      <c r="AY25" s="144">
        <f t="shared" si="1"/>
        <v>1</v>
      </c>
      <c r="AZ25" s="144">
        <f t="shared" si="1"/>
        <v>1</v>
      </c>
      <c r="BA25" s="144">
        <f t="shared" si="1"/>
        <v>3</v>
      </c>
      <c r="BB25" s="144">
        <f t="shared" si="1"/>
        <v>3</v>
      </c>
      <c r="BC25" s="145">
        <f t="shared" si="2"/>
        <v>16</v>
      </c>
    </row>
    <row r="26" spans="1:55" ht="66" x14ac:dyDescent="0.3">
      <c r="A26" s="140"/>
      <c r="B26" s="90" t="s">
        <v>526</v>
      </c>
      <c r="C26" s="96">
        <v>9</v>
      </c>
      <c r="D26" s="87" t="s">
        <v>124</v>
      </c>
      <c r="E26" s="87" t="s">
        <v>661</v>
      </c>
      <c r="F26" s="87" t="s">
        <v>72</v>
      </c>
      <c r="G26" s="87" t="s">
        <v>532</v>
      </c>
      <c r="H26" s="76" t="s">
        <v>542</v>
      </c>
      <c r="I26" s="76" t="s">
        <v>547</v>
      </c>
      <c r="J26" s="12" t="s">
        <v>518</v>
      </c>
      <c r="K26" s="12" t="s">
        <v>519</v>
      </c>
      <c r="L26" s="12" t="s">
        <v>518</v>
      </c>
      <c r="M26" s="3" t="s">
        <v>518</v>
      </c>
      <c r="N26" s="3" t="s">
        <v>520</v>
      </c>
      <c r="O26" s="3" t="s">
        <v>520</v>
      </c>
      <c r="P26" s="3" t="s">
        <v>519</v>
      </c>
      <c r="Q26" s="3" t="s">
        <v>519</v>
      </c>
      <c r="R26" s="86" t="s">
        <v>16</v>
      </c>
      <c r="S26" s="96" t="s">
        <v>123</v>
      </c>
      <c r="T26" s="116"/>
      <c r="AU26" s="144">
        <f t="shared" si="1"/>
        <v>2</v>
      </c>
      <c r="AV26" s="144">
        <f t="shared" si="1"/>
        <v>3</v>
      </c>
      <c r="AW26" s="144">
        <f t="shared" si="1"/>
        <v>2</v>
      </c>
      <c r="AX26" s="144">
        <f t="shared" si="1"/>
        <v>2</v>
      </c>
      <c r="AY26" s="144">
        <f t="shared" si="1"/>
        <v>1</v>
      </c>
      <c r="AZ26" s="144">
        <f t="shared" si="1"/>
        <v>1</v>
      </c>
      <c r="BA26" s="144">
        <f t="shared" si="1"/>
        <v>3</v>
      </c>
      <c r="BB26" s="144">
        <f t="shared" si="1"/>
        <v>3</v>
      </c>
      <c r="BC26" s="145">
        <f t="shared" si="2"/>
        <v>17</v>
      </c>
    </row>
    <row r="27" spans="1:55" ht="92.4" x14ac:dyDescent="0.3">
      <c r="A27" s="140"/>
      <c r="B27" s="90" t="s">
        <v>525</v>
      </c>
      <c r="C27" s="96">
        <v>10</v>
      </c>
      <c r="D27" s="87" t="s">
        <v>401</v>
      </c>
      <c r="E27" s="87" t="s">
        <v>662</v>
      </c>
      <c r="F27" s="87" t="s">
        <v>402</v>
      </c>
      <c r="G27" s="87" t="s">
        <v>532</v>
      </c>
      <c r="H27" s="76" t="s">
        <v>542</v>
      </c>
      <c r="I27" s="76" t="s">
        <v>547</v>
      </c>
      <c r="J27" s="12" t="s">
        <v>519</v>
      </c>
      <c r="K27" s="12" t="s">
        <v>518</v>
      </c>
      <c r="L27" s="12" t="s">
        <v>519</v>
      </c>
      <c r="M27" s="3" t="s">
        <v>518</v>
      </c>
      <c r="N27" s="3" t="s">
        <v>520</v>
      </c>
      <c r="O27" s="3" t="s">
        <v>520</v>
      </c>
      <c r="P27" s="3" t="s">
        <v>519</v>
      </c>
      <c r="Q27" s="3" t="s">
        <v>519</v>
      </c>
      <c r="R27" s="86" t="s">
        <v>16</v>
      </c>
      <c r="S27" s="96" t="s">
        <v>125</v>
      </c>
      <c r="T27" s="116"/>
      <c r="AU27" s="144">
        <f t="shared" si="1"/>
        <v>3</v>
      </c>
      <c r="AV27" s="144">
        <f t="shared" si="1"/>
        <v>2</v>
      </c>
      <c r="AW27" s="144">
        <f t="shared" si="1"/>
        <v>3</v>
      </c>
      <c r="AX27" s="144">
        <f t="shared" si="1"/>
        <v>2</v>
      </c>
      <c r="AY27" s="144">
        <f t="shared" si="1"/>
        <v>1</v>
      </c>
      <c r="AZ27" s="144">
        <f t="shared" si="1"/>
        <v>1</v>
      </c>
      <c r="BA27" s="144">
        <f t="shared" si="1"/>
        <v>3</v>
      </c>
      <c r="BB27" s="144">
        <f t="shared" si="1"/>
        <v>3</v>
      </c>
      <c r="BC27" s="145">
        <f t="shared" si="2"/>
        <v>18</v>
      </c>
    </row>
    <row r="28" spans="1:55" ht="51.6" x14ac:dyDescent="0.3">
      <c r="A28" s="140"/>
      <c r="B28" s="90" t="s">
        <v>524</v>
      </c>
      <c r="C28" s="96">
        <v>11</v>
      </c>
      <c r="D28" s="87" t="s">
        <v>126</v>
      </c>
      <c r="E28" s="87" t="s">
        <v>663</v>
      </c>
      <c r="F28" s="87" t="s">
        <v>404</v>
      </c>
      <c r="G28" s="87" t="s">
        <v>532</v>
      </c>
      <c r="H28" s="76" t="s">
        <v>542</v>
      </c>
      <c r="I28" s="76" t="s">
        <v>547</v>
      </c>
      <c r="J28" s="12" t="s">
        <v>518</v>
      </c>
      <c r="K28" s="12" t="s">
        <v>518</v>
      </c>
      <c r="L28" s="12" t="s">
        <v>520</v>
      </c>
      <c r="M28" s="3" t="s">
        <v>519</v>
      </c>
      <c r="N28" s="3" t="s">
        <v>520</v>
      </c>
      <c r="O28" s="3" t="s">
        <v>520</v>
      </c>
      <c r="P28" s="3" t="s">
        <v>519</v>
      </c>
      <c r="Q28" s="3" t="s">
        <v>519</v>
      </c>
      <c r="R28" s="86" t="s">
        <v>16</v>
      </c>
      <c r="S28" s="96" t="s">
        <v>85</v>
      </c>
      <c r="T28" s="116"/>
      <c r="AU28" s="144">
        <f t="shared" si="1"/>
        <v>2</v>
      </c>
      <c r="AV28" s="144">
        <f t="shared" si="1"/>
        <v>2</v>
      </c>
      <c r="AW28" s="144">
        <f t="shared" si="1"/>
        <v>1</v>
      </c>
      <c r="AX28" s="144">
        <f t="shared" si="1"/>
        <v>3</v>
      </c>
      <c r="AY28" s="144">
        <f t="shared" si="1"/>
        <v>1</v>
      </c>
      <c r="AZ28" s="144">
        <f t="shared" si="1"/>
        <v>1</v>
      </c>
      <c r="BA28" s="144">
        <f t="shared" si="1"/>
        <v>3</v>
      </c>
      <c r="BB28" s="144">
        <f t="shared" si="1"/>
        <v>3</v>
      </c>
      <c r="BC28" s="145">
        <f t="shared" si="2"/>
        <v>16</v>
      </c>
    </row>
    <row r="29" spans="1:55" ht="93.75" customHeight="1" x14ac:dyDescent="0.3">
      <c r="A29" s="140"/>
      <c r="B29" s="90" t="s">
        <v>525</v>
      </c>
      <c r="C29" s="96">
        <v>12</v>
      </c>
      <c r="D29" s="87" t="s">
        <v>98</v>
      </c>
      <c r="E29" s="87" t="s">
        <v>664</v>
      </c>
      <c r="F29" s="87" t="s">
        <v>72</v>
      </c>
      <c r="G29" s="87" t="s">
        <v>531</v>
      </c>
      <c r="H29" s="76" t="s">
        <v>543</v>
      </c>
      <c r="I29" s="76" t="s">
        <v>588</v>
      </c>
      <c r="J29" s="12" t="s">
        <v>518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">
        <v>16</v>
      </c>
      <c r="S29" s="96" t="s">
        <v>125</v>
      </c>
      <c r="T29" s="116"/>
      <c r="AU29" s="144">
        <f t="shared" si="1"/>
        <v>2</v>
      </c>
      <c r="AV29" s="144">
        <f t="shared" si="1"/>
        <v>3</v>
      </c>
      <c r="AW29" s="144">
        <f t="shared" si="1"/>
        <v>1</v>
      </c>
      <c r="AX29" s="144">
        <f t="shared" si="1"/>
        <v>1</v>
      </c>
      <c r="AY29" s="144">
        <f t="shared" si="1"/>
        <v>1</v>
      </c>
      <c r="AZ29" s="144">
        <f t="shared" si="1"/>
        <v>1</v>
      </c>
      <c r="BA29" s="144">
        <f t="shared" si="1"/>
        <v>3</v>
      </c>
      <c r="BB29" s="144">
        <f t="shared" si="1"/>
        <v>3</v>
      </c>
      <c r="BC29" s="145">
        <f t="shared" si="2"/>
        <v>15</v>
      </c>
    </row>
    <row r="30" spans="1:55" ht="96.75" customHeight="1" x14ac:dyDescent="0.3">
      <c r="A30" s="140"/>
      <c r="B30" s="90" t="s">
        <v>524</v>
      </c>
      <c r="C30" s="96">
        <v>13</v>
      </c>
      <c r="D30" s="87" t="s">
        <v>128</v>
      </c>
      <c r="E30" s="87" t="s">
        <v>665</v>
      </c>
      <c r="F30" s="87" t="s">
        <v>129</v>
      </c>
      <c r="G30" s="87" t="s">
        <v>533</v>
      </c>
      <c r="H30" s="76" t="s">
        <v>543</v>
      </c>
      <c r="I30" s="76" t="s">
        <v>598</v>
      </c>
      <c r="J30" s="12" t="s">
        <v>518</v>
      </c>
      <c r="K30" s="12" t="s">
        <v>518</v>
      </c>
      <c r="L30" s="12" t="s">
        <v>518</v>
      </c>
      <c r="M30" s="3" t="s">
        <v>520</v>
      </c>
      <c r="N30" s="3" t="s">
        <v>520</v>
      </c>
      <c r="O30" s="3" t="s">
        <v>520</v>
      </c>
      <c r="P30" s="3" t="s">
        <v>519</v>
      </c>
      <c r="Q30" s="3" t="s">
        <v>519</v>
      </c>
      <c r="R30" s="86" t="s">
        <v>16</v>
      </c>
      <c r="S30" s="96" t="s">
        <v>123</v>
      </c>
      <c r="T30" s="116"/>
      <c r="AU30" s="144">
        <f t="shared" si="1"/>
        <v>2</v>
      </c>
      <c r="AV30" s="144">
        <f t="shared" si="1"/>
        <v>2</v>
      </c>
      <c r="AW30" s="144">
        <f t="shared" si="1"/>
        <v>2</v>
      </c>
      <c r="AX30" s="144">
        <f t="shared" si="1"/>
        <v>1</v>
      </c>
      <c r="AY30" s="144">
        <f t="shared" si="1"/>
        <v>1</v>
      </c>
      <c r="AZ30" s="144">
        <f t="shared" si="1"/>
        <v>1</v>
      </c>
      <c r="BA30" s="144">
        <f t="shared" si="1"/>
        <v>3</v>
      </c>
      <c r="BB30" s="144">
        <f t="shared" si="1"/>
        <v>3</v>
      </c>
      <c r="BC30" s="145">
        <f t="shared" si="2"/>
        <v>15</v>
      </c>
    </row>
    <row r="31" spans="1:55" ht="86.25" customHeight="1" x14ac:dyDescent="0.3">
      <c r="A31" s="140"/>
      <c r="B31" s="90" t="s">
        <v>525</v>
      </c>
      <c r="C31" s="96">
        <v>14</v>
      </c>
      <c r="D31" s="87" t="s">
        <v>89</v>
      </c>
      <c r="E31" s="87" t="s">
        <v>666</v>
      </c>
      <c r="F31" s="87" t="s">
        <v>90</v>
      </c>
      <c r="G31" s="87" t="s">
        <v>532</v>
      </c>
      <c r="H31" s="76" t="s">
        <v>543</v>
      </c>
      <c r="I31" s="76" t="s">
        <v>597</v>
      </c>
      <c r="J31" s="12" t="s">
        <v>518</v>
      </c>
      <c r="K31" s="12" t="s">
        <v>518</v>
      </c>
      <c r="L31" s="12" t="s">
        <v>520</v>
      </c>
      <c r="M31" s="3" t="s">
        <v>520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">
        <v>16</v>
      </c>
      <c r="S31" s="96" t="s">
        <v>131</v>
      </c>
      <c r="T31" s="116"/>
      <c r="AU31" s="144">
        <f t="shared" si="1"/>
        <v>2</v>
      </c>
      <c r="AV31" s="144">
        <f t="shared" si="1"/>
        <v>2</v>
      </c>
      <c r="AW31" s="144">
        <f t="shared" si="1"/>
        <v>1</v>
      </c>
      <c r="AX31" s="144">
        <f t="shared" si="1"/>
        <v>1</v>
      </c>
      <c r="AY31" s="144">
        <f t="shared" si="1"/>
        <v>1</v>
      </c>
      <c r="AZ31" s="144">
        <f t="shared" si="1"/>
        <v>1</v>
      </c>
      <c r="BA31" s="144">
        <f t="shared" si="1"/>
        <v>3</v>
      </c>
      <c r="BB31" s="144">
        <f t="shared" si="1"/>
        <v>3</v>
      </c>
      <c r="BC31" s="145">
        <f t="shared" si="2"/>
        <v>14</v>
      </c>
    </row>
    <row r="32" spans="1:55" ht="108" customHeight="1" x14ac:dyDescent="0.3">
      <c r="A32" s="140"/>
      <c r="B32" s="90" t="s">
        <v>524</v>
      </c>
      <c r="C32" s="96">
        <v>15</v>
      </c>
      <c r="D32" s="87" t="s">
        <v>74</v>
      </c>
      <c r="E32" s="87" t="s">
        <v>667</v>
      </c>
      <c r="F32" s="87" t="s">
        <v>408</v>
      </c>
      <c r="G32" s="87" t="s">
        <v>532</v>
      </c>
      <c r="H32" s="76" t="s">
        <v>542</v>
      </c>
      <c r="I32" s="76" t="s">
        <v>598</v>
      </c>
      <c r="J32" s="12" t="s">
        <v>518</v>
      </c>
      <c r="K32" s="12" t="s">
        <v>518</v>
      </c>
      <c r="L32" s="12" t="s">
        <v>518</v>
      </c>
      <c r="M32" s="3" t="s">
        <v>518</v>
      </c>
      <c r="N32" s="3" t="s">
        <v>520</v>
      </c>
      <c r="O32" s="3" t="s">
        <v>520</v>
      </c>
      <c r="P32" s="3" t="s">
        <v>519</v>
      </c>
      <c r="Q32" s="3" t="s">
        <v>519</v>
      </c>
      <c r="R32" s="86" t="s">
        <v>16</v>
      </c>
      <c r="S32" s="96" t="s">
        <v>102</v>
      </c>
      <c r="T32" s="116"/>
      <c r="AU32" s="144">
        <f t="shared" si="1"/>
        <v>2</v>
      </c>
      <c r="AV32" s="144">
        <f t="shared" si="1"/>
        <v>2</v>
      </c>
      <c r="AW32" s="144">
        <f t="shared" si="1"/>
        <v>2</v>
      </c>
      <c r="AX32" s="144">
        <f t="shared" si="1"/>
        <v>2</v>
      </c>
      <c r="AY32" s="144">
        <f t="shared" si="1"/>
        <v>1</v>
      </c>
      <c r="AZ32" s="144">
        <f t="shared" si="1"/>
        <v>1</v>
      </c>
      <c r="BA32" s="144">
        <f t="shared" si="1"/>
        <v>3</v>
      </c>
      <c r="BB32" s="144">
        <f t="shared" si="1"/>
        <v>3</v>
      </c>
      <c r="BC32" s="145">
        <f t="shared" si="2"/>
        <v>16</v>
      </c>
    </row>
    <row r="33" spans="1:55" ht="121.8" hidden="1" x14ac:dyDescent="0.3">
      <c r="A33" s="13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3">IF(BC33&lt;11,"BASSO",((IF(BC33&gt;14,"ALTO","MEDIO"))))</f>
        <v>BASSO</v>
      </c>
      <c r="S33" s="76" t="s">
        <v>110</v>
      </c>
      <c r="T33" s="9"/>
      <c r="AU33" s="84" t="str">
        <f t="shared" ref="AU33:BB64" si="4">IF(J33="A",3,(IF(J33="M",2,(IF(J33="B",1,"")))))</f>
        <v/>
      </c>
      <c r="AV33" s="84" t="str">
        <f t="shared" si="4"/>
        <v/>
      </c>
      <c r="AW33" s="84" t="str">
        <f t="shared" si="4"/>
        <v/>
      </c>
      <c r="AX33" s="84" t="str">
        <f t="shared" si="4"/>
        <v/>
      </c>
      <c r="AY33" s="84" t="str">
        <f t="shared" si="4"/>
        <v/>
      </c>
      <c r="AZ33" s="84" t="str">
        <f t="shared" si="4"/>
        <v/>
      </c>
      <c r="BA33" s="84" t="str">
        <f t="shared" si="4"/>
        <v/>
      </c>
      <c r="BB33" s="84" t="str">
        <f t="shared" si="4"/>
        <v/>
      </c>
      <c r="BC33" s="85">
        <f t="shared" si="2"/>
        <v>0</v>
      </c>
    </row>
    <row r="34" spans="1:55" ht="208.8" hidden="1" x14ac:dyDescent="0.3">
      <c r="A34" s="13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3"/>
        <v>BASSO</v>
      </c>
      <c r="S34" s="76" t="s">
        <v>110</v>
      </c>
      <c r="T34" s="9"/>
      <c r="AU34" s="84" t="str">
        <f t="shared" si="4"/>
        <v/>
      </c>
      <c r="AV34" s="84" t="str">
        <f t="shared" si="4"/>
        <v/>
      </c>
      <c r="AW34" s="84" t="str">
        <f t="shared" si="4"/>
        <v/>
      </c>
      <c r="AX34" s="84" t="str">
        <f t="shared" si="4"/>
        <v/>
      </c>
      <c r="AY34" s="84" t="str">
        <f t="shared" si="4"/>
        <v/>
      </c>
      <c r="AZ34" s="84" t="str">
        <f t="shared" si="4"/>
        <v/>
      </c>
      <c r="BA34" s="84" t="str">
        <f t="shared" si="4"/>
        <v/>
      </c>
      <c r="BB34" s="84" t="str">
        <f t="shared" si="4"/>
        <v/>
      </c>
      <c r="BC34" s="85">
        <f t="shared" si="2"/>
        <v>0</v>
      </c>
    </row>
    <row r="35" spans="1:55" ht="139.19999999999999" hidden="1" x14ac:dyDescent="0.3">
      <c r="A35" s="13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3"/>
        <v>BASSO</v>
      </c>
      <c r="S35" s="76" t="s">
        <v>395</v>
      </c>
      <c r="T35" s="9"/>
      <c r="AU35" s="84" t="str">
        <f t="shared" si="4"/>
        <v/>
      </c>
      <c r="AV35" s="84" t="str">
        <f t="shared" si="4"/>
        <v/>
      </c>
      <c r="AW35" s="84" t="str">
        <f t="shared" si="4"/>
        <v/>
      </c>
      <c r="AX35" s="84" t="str">
        <f t="shared" si="4"/>
        <v/>
      </c>
      <c r="AY35" s="84" t="str">
        <f t="shared" si="4"/>
        <v/>
      </c>
      <c r="AZ35" s="84" t="str">
        <f t="shared" si="4"/>
        <v/>
      </c>
      <c r="BA35" s="84" t="str">
        <f t="shared" si="4"/>
        <v/>
      </c>
      <c r="BB35" s="84" t="str">
        <f t="shared" si="4"/>
        <v/>
      </c>
      <c r="BC35" s="85">
        <f t="shared" si="2"/>
        <v>0</v>
      </c>
    </row>
    <row r="36" spans="1:55" ht="278.39999999999998" hidden="1" x14ac:dyDescent="0.3">
      <c r="A36" s="13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3"/>
        <v>BASSO</v>
      </c>
      <c r="S36" s="76" t="s">
        <v>395</v>
      </c>
      <c r="T36" s="9"/>
      <c r="AU36" s="84" t="str">
        <f t="shared" si="4"/>
        <v/>
      </c>
      <c r="AV36" s="84" t="str">
        <f t="shared" si="4"/>
        <v/>
      </c>
      <c r="AW36" s="84" t="str">
        <f t="shared" si="4"/>
        <v/>
      </c>
      <c r="AX36" s="84" t="str">
        <f t="shared" si="4"/>
        <v/>
      </c>
      <c r="AY36" s="84" t="str">
        <f t="shared" si="4"/>
        <v/>
      </c>
      <c r="AZ36" s="84" t="str">
        <f t="shared" si="4"/>
        <v/>
      </c>
      <c r="BA36" s="84" t="str">
        <f t="shared" si="4"/>
        <v/>
      </c>
      <c r="BB36" s="84" t="str">
        <f t="shared" si="4"/>
        <v/>
      </c>
      <c r="BC36" s="85">
        <f t="shared" si="2"/>
        <v>0</v>
      </c>
    </row>
    <row r="37" spans="1:55" ht="156.6" hidden="1" x14ac:dyDescent="0.3">
      <c r="A37" s="13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3"/>
        <v>BASSO</v>
      </c>
      <c r="S37" s="76" t="s">
        <v>396</v>
      </c>
      <c r="T37" s="9"/>
      <c r="AU37" s="84" t="str">
        <f t="shared" si="4"/>
        <v/>
      </c>
      <c r="AV37" s="84" t="str">
        <f t="shared" si="4"/>
        <v/>
      </c>
      <c r="AW37" s="84" t="str">
        <f t="shared" si="4"/>
        <v/>
      </c>
      <c r="AX37" s="84" t="str">
        <f t="shared" si="4"/>
        <v/>
      </c>
      <c r="AY37" s="84" t="str">
        <f t="shared" si="4"/>
        <v/>
      </c>
      <c r="AZ37" s="84" t="str">
        <f t="shared" si="4"/>
        <v/>
      </c>
      <c r="BA37" s="84" t="str">
        <f t="shared" si="4"/>
        <v/>
      </c>
      <c r="BB37" s="84" t="str">
        <f t="shared" si="4"/>
        <v/>
      </c>
      <c r="BC37" s="85">
        <f t="shared" si="2"/>
        <v>0</v>
      </c>
    </row>
    <row r="38" spans="1:55" ht="174" hidden="1" x14ac:dyDescent="0.3">
      <c r="A38" s="13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3"/>
        <v>BASSO</v>
      </c>
      <c r="S38" s="76" t="s">
        <v>396</v>
      </c>
      <c r="T38" s="9"/>
      <c r="AU38" s="84" t="str">
        <f t="shared" si="4"/>
        <v/>
      </c>
      <c r="AV38" s="84" t="str">
        <f t="shared" si="4"/>
        <v/>
      </c>
      <c r="AW38" s="84" t="str">
        <f t="shared" si="4"/>
        <v/>
      </c>
      <c r="AX38" s="84" t="str">
        <f t="shared" si="4"/>
        <v/>
      </c>
      <c r="AY38" s="84" t="str">
        <f t="shared" si="4"/>
        <v/>
      </c>
      <c r="AZ38" s="84" t="str">
        <f t="shared" si="4"/>
        <v/>
      </c>
      <c r="BA38" s="84" t="str">
        <f t="shared" si="4"/>
        <v/>
      </c>
      <c r="BB38" s="84" t="str">
        <f t="shared" si="4"/>
        <v/>
      </c>
      <c r="BC38" s="85">
        <f t="shared" si="2"/>
        <v>0</v>
      </c>
    </row>
    <row r="39" spans="1:55" ht="104.4" hidden="1" x14ac:dyDescent="0.3">
      <c r="A39" s="13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3"/>
        <v>BASSO</v>
      </c>
      <c r="S39" s="76" t="s">
        <v>399</v>
      </c>
      <c r="T39" s="9"/>
      <c r="AU39" s="84" t="str">
        <f t="shared" si="4"/>
        <v/>
      </c>
      <c r="AV39" s="84" t="str">
        <f t="shared" si="4"/>
        <v/>
      </c>
      <c r="AW39" s="84" t="str">
        <f t="shared" si="4"/>
        <v/>
      </c>
      <c r="AX39" s="84" t="str">
        <f t="shared" si="4"/>
        <v/>
      </c>
      <c r="AY39" s="84" t="str">
        <f t="shared" si="4"/>
        <v/>
      </c>
      <c r="AZ39" s="84" t="str">
        <f t="shared" si="4"/>
        <v/>
      </c>
      <c r="BA39" s="84" t="str">
        <f t="shared" si="4"/>
        <v/>
      </c>
      <c r="BB39" s="84" t="str">
        <f t="shared" si="4"/>
        <v/>
      </c>
      <c r="BC39" s="85">
        <f t="shared" si="2"/>
        <v>0</v>
      </c>
    </row>
    <row r="40" spans="1:55" ht="139.19999999999999" hidden="1" x14ac:dyDescent="0.3">
      <c r="A40" s="13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3"/>
        <v>BASSO</v>
      </c>
      <c r="S40" s="76" t="s">
        <v>123</v>
      </c>
      <c r="T40" s="9"/>
      <c r="AU40" s="84" t="str">
        <f t="shared" si="4"/>
        <v/>
      </c>
      <c r="AV40" s="84" t="str">
        <f t="shared" si="4"/>
        <v/>
      </c>
      <c r="AW40" s="84" t="str">
        <f t="shared" si="4"/>
        <v/>
      </c>
      <c r="AX40" s="84" t="str">
        <f t="shared" si="4"/>
        <v/>
      </c>
      <c r="AY40" s="84" t="str">
        <f t="shared" si="4"/>
        <v/>
      </c>
      <c r="AZ40" s="84" t="str">
        <f t="shared" si="4"/>
        <v/>
      </c>
      <c r="BA40" s="84" t="str">
        <f t="shared" si="4"/>
        <v/>
      </c>
      <c r="BB40" s="84" t="str">
        <f t="shared" si="4"/>
        <v/>
      </c>
      <c r="BC40" s="85">
        <f t="shared" si="2"/>
        <v>0</v>
      </c>
    </row>
    <row r="41" spans="1:55" ht="104.4" hidden="1" x14ac:dyDescent="0.3">
      <c r="A41" s="13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3"/>
        <v>BASSO</v>
      </c>
      <c r="S41" s="76" t="s">
        <v>123</v>
      </c>
      <c r="T41" s="9"/>
      <c r="AU41" s="84" t="str">
        <f t="shared" si="4"/>
        <v/>
      </c>
      <c r="AV41" s="84" t="str">
        <f t="shared" si="4"/>
        <v/>
      </c>
      <c r="AW41" s="84" t="str">
        <f t="shared" si="4"/>
        <v/>
      </c>
      <c r="AX41" s="84" t="str">
        <f t="shared" si="4"/>
        <v/>
      </c>
      <c r="AY41" s="84" t="str">
        <f t="shared" si="4"/>
        <v/>
      </c>
      <c r="AZ41" s="84" t="str">
        <f t="shared" si="4"/>
        <v/>
      </c>
      <c r="BA41" s="84" t="str">
        <f t="shared" si="4"/>
        <v/>
      </c>
      <c r="BB41" s="84" t="str">
        <f t="shared" si="4"/>
        <v/>
      </c>
      <c r="BC41" s="85">
        <f t="shared" si="2"/>
        <v>0</v>
      </c>
    </row>
    <row r="42" spans="1:55" ht="365.4" hidden="1" x14ac:dyDescent="0.3">
      <c r="A42" s="13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3"/>
        <v>BASSO</v>
      </c>
      <c r="S42" s="76" t="s">
        <v>125</v>
      </c>
      <c r="T42" s="9"/>
      <c r="AU42" s="84" t="str">
        <f t="shared" si="4"/>
        <v/>
      </c>
      <c r="AV42" s="84" t="str">
        <f t="shared" si="4"/>
        <v/>
      </c>
      <c r="AW42" s="84" t="str">
        <f t="shared" si="4"/>
        <v/>
      </c>
      <c r="AX42" s="84" t="str">
        <f t="shared" si="4"/>
        <v/>
      </c>
      <c r="AY42" s="84" t="str">
        <f t="shared" si="4"/>
        <v/>
      </c>
      <c r="AZ42" s="84" t="str">
        <f t="shared" si="4"/>
        <v/>
      </c>
      <c r="BA42" s="84" t="str">
        <f t="shared" si="4"/>
        <v/>
      </c>
      <c r="BB42" s="84" t="str">
        <f t="shared" si="4"/>
        <v/>
      </c>
      <c r="BC42" s="85">
        <f t="shared" si="2"/>
        <v>0</v>
      </c>
    </row>
    <row r="43" spans="1:55" ht="104.4" hidden="1" x14ac:dyDescent="0.3">
      <c r="A43" s="13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3"/>
        <v>BASSO</v>
      </c>
      <c r="S43" s="76" t="s">
        <v>85</v>
      </c>
      <c r="T43" s="9"/>
      <c r="AU43" s="84" t="str">
        <f t="shared" si="4"/>
        <v/>
      </c>
      <c r="AV43" s="84" t="str">
        <f t="shared" si="4"/>
        <v/>
      </c>
      <c r="AW43" s="84" t="str">
        <f t="shared" si="4"/>
        <v/>
      </c>
      <c r="AX43" s="84" t="str">
        <f t="shared" si="4"/>
        <v/>
      </c>
      <c r="AY43" s="84" t="str">
        <f t="shared" si="4"/>
        <v/>
      </c>
      <c r="AZ43" s="84" t="str">
        <f t="shared" si="4"/>
        <v/>
      </c>
      <c r="BA43" s="84" t="str">
        <f t="shared" si="4"/>
        <v/>
      </c>
      <c r="BB43" s="84" t="str">
        <f t="shared" si="4"/>
        <v/>
      </c>
      <c r="BC43" s="85">
        <f t="shared" si="2"/>
        <v>0</v>
      </c>
    </row>
    <row r="44" spans="1:55" ht="139.19999999999999" hidden="1" x14ac:dyDescent="0.3">
      <c r="A44" s="13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3"/>
        <v>BASSO</v>
      </c>
      <c r="S44" s="76" t="s">
        <v>125</v>
      </c>
      <c r="T44" s="9"/>
      <c r="AU44" s="84" t="str">
        <f t="shared" si="4"/>
        <v/>
      </c>
      <c r="AV44" s="84" t="str">
        <f t="shared" si="4"/>
        <v/>
      </c>
      <c r="AW44" s="84" t="str">
        <f t="shared" si="4"/>
        <v/>
      </c>
      <c r="AX44" s="84" t="str">
        <f t="shared" si="4"/>
        <v/>
      </c>
      <c r="AY44" s="84" t="str">
        <f t="shared" si="4"/>
        <v/>
      </c>
      <c r="AZ44" s="84" t="str">
        <f t="shared" si="4"/>
        <v/>
      </c>
      <c r="BA44" s="84" t="str">
        <f t="shared" si="4"/>
        <v/>
      </c>
      <c r="BB44" s="84" t="str">
        <f t="shared" si="4"/>
        <v/>
      </c>
      <c r="BC44" s="85">
        <f t="shared" si="2"/>
        <v>0</v>
      </c>
    </row>
    <row r="45" spans="1:55" ht="191.4" hidden="1" x14ac:dyDescent="0.3">
      <c r="A45" s="13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3"/>
        <v>BASSO</v>
      </c>
      <c r="S45" s="76" t="s">
        <v>123</v>
      </c>
      <c r="T45" s="9"/>
      <c r="AU45" s="84" t="str">
        <f t="shared" si="4"/>
        <v/>
      </c>
      <c r="AV45" s="84" t="str">
        <f t="shared" si="4"/>
        <v/>
      </c>
      <c r="AW45" s="84" t="str">
        <f t="shared" si="4"/>
        <v/>
      </c>
      <c r="AX45" s="84" t="str">
        <f t="shared" si="4"/>
        <v/>
      </c>
      <c r="AY45" s="84" t="str">
        <f t="shared" si="4"/>
        <v/>
      </c>
      <c r="AZ45" s="84" t="str">
        <f t="shared" si="4"/>
        <v/>
      </c>
      <c r="BA45" s="84" t="str">
        <f t="shared" si="4"/>
        <v/>
      </c>
      <c r="BB45" s="84" t="str">
        <f t="shared" si="4"/>
        <v/>
      </c>
      <c r="BC45" s="85">
        <f t="shared" si="2"/>
        <v>0</v>
      </c>
    </row>
    <row r="46" spans="1:55" ht="69.599999999999994" hidden="1" x14ac:dyDescent="0.3">
      <c r="A46" s="13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3"/>
        <v>BASSO</v>
      </c>
      <c r="S46" s="76" t="s">
        <v>131</v>
      </c>
      <c r="T46" s="9"/>
      <c r="AU46" s="84" t="str">
        <f t="shared" si="4"/>
        <v/>
      </c>
      <c r="AV46" s="84" t="str">
        <f t="shared" si="4"/>
        <v/>
      </c>
      <c r="AW46" s="84" t="str">
        <f t="shared" si="4"/>
        <v/>
      </c>
      <c r="AX46" s="84" t="str">
        <f t="shared" si="4"/>
        <v/>
      </c>
      <c r="AY46" s="84" t="str">
        <f t="shared" si="4"/>
        <v/>
      </c>
      <c r="AZ46" s="84" t="str">
        <f t="shared" si="4"/>
        <v/>
      </c>
      <c r="BA46" s="84" t="str">
        <f t="shared" si="4"/>
        <v/>
      </c>
      <c r="BB46" s="84" t="str">
        <f t="shared" si="4"/>
        <v/>
      </c>
      <c r="BC46" s="85">
        <f t="shared" si="2"/>
        <v>0</v>
      </c>
    </row>
    <row r="47" spans="1:55" ht="174" hidden="1" x14ac:dyDescent="0.3">
      <c r="A47" s="13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3"/>
        <v>BASSO</v>
      </c>
      <c r="S47" s="76" t="s">
        <v>102</v>
      </c>
      <c r="T47" s="9"/>
      <c r="AU47" s="84" t="str">
        <f t="shared" si="4"/>
        <v/>
      </c>
      <c r="AV47" s="84" t="str">
        <f t="shared" si="4"/>
        <v/>
      </c>
      <c r="AW47" s="84" t="str">
        <f t="shared" si="4"/>
        <v/>
      </c>
      <c r="AX47" s="84" t="str">
        <f t="shared" si="4"/>
        <v/>
      </c>
      <c r="AY47" s="84" t="str">
        <f t="shared" si="4"/>
        <v/>
      </c>
      <c r="AZ47" s="84" t="str">
        <f t="shared" si="4"/>
        <v/>
      </c>
      <c r="BA47" s="84" t="str">
        <f t="shared" si="4"/>
        <v/>
      </c>
      <c r="BB47" s="84" t="str">
        <f t="shared" si="4"/>
        <v/>
      </c>
      <c r="BC47" s="85">
        <f t="shared" si="2"/>
        <v>0</v>
      </c>
    </row>
    <row r="48" spans="1:55" ht="348" hidden="1" x14ac:dyDescent="0.3">
      <c r="A48" s="13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3"/>
        <v>BASSO</v>
      </c>
      <c r="S48" s="76" t="s">
        <v>416</v>
      </c>
      <c r="T48" s="9"/>
      <c r="AU48" s="84" t="str">
        <f t="shared" si="4"/>
        <v/>
      </c>
      <c r="AV48" s="84" t="str">
        <f t="shared" si="4"/>
        <v/>
      </c>
      <c r="AW48" s="84" t="str">
        <f t="shared" si="4"/>
        <v/>
      </c>
      <c r="AX48" s="84" t="str">
        <f t="shared" si="4"/>
        <v/>
      </c>
      <c r="AY48" s="84" t="str">
        <f t="shared" si="4"/>
        <v/>
      </c>
      <c r="AZ48" s="84" t="str">
        <f t="shared" si="4"/>
        <v/>
      </c>
      <c r="BA48" s="84" t="str">
        <f t="shared" si="4"/>
        <v/>
      </c>
      <c r="BB48" s="84" t="str">
        <f t="shared" si="4"/>
        <v/>
      </c>
      <c r="BC48" s="85">
        <f t="shared" si="2"/>
        <v>0</v>
      </c>
    </row>
    <row r="49" spans="1:55" ht="156.6" hidden="1" x14ac:dyDescent="0.3">
      <c r="A49" s="13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3"/>
        <v>BASSO</v>
      </c>
      <c r="S49" s="76" t="s">
        <v>436</v>
      </c>
      <c r="T49" s="9"/>
      <c r="AU49" s="84" t="str">
        <f t="shared" si="4"/>
        <v/>
      </c>
      <c r="AV49" s="84" t="str">
        <f t="shared" si="4"/>
        <v/>
      </c>
      <c r="AW49" s="84" t="str">
        <f t="shared" si="4"/>
        <v/>
      </c>
      <c r="AX49" s="84" t="str">
        <f t="shared" si="4"/>
        <v/>
      </c>
      <c r="AY49" s="84" t="str">
        <f t="shared" si="4"/>
        <v/>
      </c>
      <c r="AZ49" s="84" t="str">
        <f t="shared" si="4"/>
        <v/>
      </c>
      <c r="BA49" s="84" t="str">
        <f t="shared" si="4"/>
        <v/>
      </c>
      <c r="BB49" s="84" t="str">
        <f t="shared" si="4"/>
        <v/>
      </c>
      <c r="BC49" s="85">
        <f t="shared" si="2"/>
        <v>0</v>
      </c>
    </row>
    <row r="50" spans="1:55" ht="174" hidden="1" x14ac:dyDescent="0.3">
      <c r="A50" s="13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3"/>
        <v>BASSO</v>
      </c>
      <c r="S50" s="76" t="s">
        <v>484</v>
      </c>
      <c r="T50" s="9"/>
      <c r="AU50" s="84" t="str">
        <f t="shared" si="4"/>
        <v/>
      </c>
      <c r="AV50" s="84" t="str">
        <f t="shared" si="4"/>
        <v/>
      </c>
      <c r="AW50" s="84" t="str">
        <f t="shared" si="4"/>
        <v/>
      </c>
      <c r="AX50" s="84" t="str">
        <f t="shared" si="4"/>
        <v/>
      </c>
      <c r="AY50" s="84" t="str">
        <f t="shared" si="4"/>
        <v/>
      </c>
      <c r="AZ50" s="84" t="str">
        <f t="shared" si="4"/>
        <v/>
      </c>
      <c r="BA50" s="84" t="str">
        <f t="shared" si="4"/>
        <v/>
      </c>
      <c r="BB50" s="84" t="str">
        <f t="shared" si="4"/>
        <v/>
      </c>
      <c r="BC50" s="85">
        <f t="shared" si="2"/>
        <v>0</v>
      </c>
    </row>
    <row r="51" spans="1:55" ht="243.6" hidden="1" x14ac:dyDescent="0.3">
      <c r="A51" s="13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3"/>
        <v>BASSO</v>
      </c>
      <c r="S51" s="76" t="s">
        <v>487</v>
      </c>
      <c r="T51" s="9"/>
      <c r="AU51" s="84" t="str">
        <f t="shared" si="4"/>
        <v/>
      </c>
      <c r="AV51" s="84" t="str">
        <f t="shared" si="4"/>
        <v/>
      </c>
      <c r="AW51" s="84" t="str">
        <f t="shared" si="4"/>
        <v/>
      </c>
      <c r="AX51" s="84" t="str">
        <f t="shared" si="4"/>
        <v/>
      </c>
      <c r="AY51" s="84" t="str">
        <f t="shared" si="4"/>
        <v/>
      </c>
      <c r="AZ51" s="84" t="str">
        <f t="shared" si="4"/>
        <v/>
      </c>
      <c r="BA51" s="84" t="str">
        <f t="shared" si="4"/>
        <v/>
      </c>
      <c r="BB51" s="84" t="str">
        <f t="shared" si="4"/>
        <v/>
      </c>
      <c r="BC51" s="85">
        <f t="shared" si="2"/>
        <v>0</v>
      </c>
    </row>
    <row r="52" spans="1:55" ht="328.2" hidden="1" customHeight="1" x14ac:dyDescent="0.3">
      <c r="A52" s="13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3"/>
        <v>BASSO</v>
      </c>
      <c r="S52" s="76" t="s">
        <v>487</v>
      </c>
      <c r="T52" s="9"/>
      <c r="AU52" s="84" t="str">
        <f t="shared" si="4"/>
        <v/>
      </c>
      <c r="AV52" s="84" t="str">
        <f t="shared" si="4"/>
        <v/>
      </c>
      <c r="AW52" s="84" t="str">
        <f t="shared" si="4"/>
        <v/>
      </c>
      <c r="AX52" s="84" t="str">
        <f t="shared" si="4"/>
        <v/>
      </c>
      <c r="AY52" s="84" t="str">
        <f t="shared" si="4"/>
        <v/>
      </c>
      <c r="AZ52" s="84" t="str">
        <f t="shared" si="4"/>
        <v/>
      </c>
      <c r="BA52" s="84" t="str">
        <f t="shared" si="4"/>
        <v/>
      </c>
      <c r="BB52" s="84" t="str">
        <f t="shared" si="4"/>
        <v/>
      </c>
      <c r="BC52" s="85">
        <f t="shared" si="2"/>
        <v>0</v>
      </c>
    </row>
    <row r="53" spans="1:55" ht="365.4" hidden="1" x14ac:dyDescent="0.3">
      <c r="A53" s="13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3"/>
        <v>BASSO</v>
      </c>
      <c r="S53" s="76" t="s">
        <v>427</v>
      </c>
      <c r="T53" s="9"/>
      <c r="AU53" s="84" t="str">
        <f t="shared" si="4"/>
        <v/>
      </c>
      <c r="AV53" s="84" t="str">
        <f t="shared" si="4"/>
        <v/>
      </c>
      <c r="AW53" s="84" t="str">
        <f t="shared" si="4"/>
        <v/>
      </c>
      <c r="AX53" s="84" t="str">
        <f t="shared" si="4"/>
        <v/>
      </c>
      <c r="AY53" s="84" t="str">
        <f t="shared" si="4"/>
        <v/>
      </c>
      <c r="AZ53" s="84" t="str">
        <f t="shared" si="4"/>
        <v/>
      </c>
      <c r="BA53" s="84" t="str">
        <f t="shared" si="4"/>
        <v/>
      </c>
      <c r="BB53" s="84" t="str">
        <f t="shared" si="4"/>
        <v/>
      </c>
      <c r="BC53" s="85">
        <f t="shared" si="2"/>
        <v>0</v>
      </c>
    </row>
    <row r="54" spans="1:55" ht="409.6" hidden="1" x14ac:dyDescent="0.3">
      <c r="A54" s="13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3"/>
        <v>BASSO</v>
      </c>
      <c r="S54" s="76" t="s">
        <v>162</v>
      </c>
      <c r="T54" s="9"/>
      <c r="AU54" s="84" t="str">
        <f t="shared" si="4"/>
        <v/>
      </c>
      <c r="AV54" s="84" t="str">
        <f t="shared" si="4"/>
        <v/>
      </c>
      <c r="AW54" s="84" t="str">
        <f t="shared" si="4"/>
        <v/>
      </c>
      <c r="AX54" s="84" t="str">
        <f t="shared" si="4"/>
        <v/>
      </c>
      <c r="AY54" s="84" t="str">
        <f t="shared" si="4"/>
        <v/>
      </c>
      <c r="AZ54" s="84" t="str">
        <f t="shared" si="4"/>
        <v/>
      </c>
      <c r="BA54" s="84" t="str">
        <f t="shared" si="4"/>
        <v/>
      </c>
      <c r="BB54" s="84" t="str">
        <f t="shared" si="4"/>
        <v/>
      </c>
      <c r="BC54" s="85">
        <f t="shared" si="2"/>
        <v>0</v>
      </c>
    </row>
    <row r="55" spans="1:55" ht="295.8" hidden="1" x14ac:dyDescent="0.3">
      <c r="A55" s="13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3"/>
        <v>BASSO</v>
      </c>
      <c r="S55" s="76" t="s">
        <v>162</v>
      </c>
      <c r="T55" s="9"/>
      <c r="AU55" s="84" t="str">
        <f t="shared" si="4"/>
        <v/>
      </c>
      <c r="AV55" s="84" t="str">
        <f t="shared" si="4"/>
        <v/>
      </c>
      <c r="AW55" s="84" t="str">
        <f t="shared" si="4"/>
        <v/>
      </c>
      <c r="AX55" s="84" t="str">
        <f t="shared" si="4"/>
        <v/>
      </c>
      <c r="AY55" s="84" t="str">
        <f t="shared" si="4"/>
        <v/>
      </c>
      <c r="AZ55" s="84" t="str">
        <f t="shared" si="4"/>
        <v/>
      </c>
      <c r="BA55" s="84" t="str">
        <f t="shared" si="4"/>
        <v/>
      </c>
      <c r="BB55" s="84" t="str">
        <f t="shared" si="4"/>
        <v/>
      </c>
      <c r="BC55" s="85">
        <f t="shared" si="2"/>
        <v>0</v>
      </c>
    </row>
    <row r="56" spans="1:55" ht="278.39999999999998" hidden="1" x14ac:dyDescent="0.3">
      <c r="A56" s="13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3"/>
        <v>BASSO</v>
      </c>
      <c r="S56" s="76" t="s">
        <v>162</v>
      </c>
      <c r="T56" s="9"/>
      <c r="AU56" s="84" t="str">
        <f t="shared" si="4"/>
        <v/>
      </c>
      <c r="AV56" s="84" t="str">
        <f t="shared" si="4"/>
        <v/>
      </c>
      <c r="AW56" s="84" t="str">
        <f t="shared" si="4"/>
        <v/>
      </c>
      <c r="AX56" s="84" t="str">
        <f t="shared" si="4"/>
        <v/>
      </c>
      <c r="AY56" s="84" t="str">
        <f t="shared" si="4"/>
        <v/>
      </c>
      <c r="AZ56" s="84" t="str">
        <f t="shared" si="4"/>
        <v/>
      </c>
      <c r="BA56" s="84" t="str">
        <f t="shared" si="4"/>
        <v/>
      </c>
      <c r="BB56" s="84" t="str">
        <f t="shared" si="4"/>
        <v/>
      </c>
      <c r="BC56" s="85">
        <f t="shared" si="2"/>
        <v>0</v>
      </c>
    </row>
    <row r="57" spans="1:55" ht="365.4" hidden="1" x14ac:dyDescent="0.3">
      <c r="A57" s="13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3"/>
        <v>BASSO</v>
      </c>
      <c r="S57" s="76" t="s">
        <v>162</v>
      </c>
      <c r="T57" s="9"/>
      <c r="AU57" s="84" t="str">
        <f t="shared" si="4"/>
        <v/>
      </c>
      <c r="AV57" s="84" t="str">
        <f t="shared" si="4"/>
        <v/>
      </c>
      <c r="AW57" s="84" t="str">
        <f t="shared" si="4"/>
        <v/>
      </c>
      <c r="AX57" s="84" t="str">
        <f t="shared" si="4"/>
        <v/>
      </c>
      <c r="AY57" s="84" t="str">
        <f t="shared" si="4"/>
        <v/>
      </c>
      <c r="AZ57" s="84" t="str">
        <f t="shared" si="4"/>
        <v/>
      </c>
      <c r="BA57" s="84" t="str">
        <f t="shared" si="4"/>
        <v/>
      </c>
      <c r="BB57" s="84" t="str">
        <f t="shared" si="4"/>
        <v/>
      </c>
      <c r="BC57" s="85">
        <f t="shared" si="2"/>
        <v>0</v>
      </c>
    </row>
    <row r="58" spans="1:55" ht="313.2" hidden="1" x14ac:dyDescent="0.3">
      <c r="A58" s="13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3"/>
        <v>BASSO</v>
      </c>
      <c r="S58" s="76" t="s">
        <v>162</v>
      </c>
      <c r="T58" s="9"/>
      <c r="AU58" s="84" t="str">
        <f t="shared" si="4"/>
        <v/>
      </c>
      <c r="AV58" s="84" t="str">
        <f t="shared" si="4"/>
        <v/>
      </c>
      <c r="AW58" s="84" t="str">
        <f t="shared" si="4"/>
        <v/>
      </c>
      <c r="AX58" s="84" t="str">
        <f t="shared" si="4"/>
        <v/>
      </c>
      <c r="AY58" s="84" t="str">
        <f t="shared" si="4"/>
        <v/>
      </c>
      <c r="AZ58" s="84" t="str">
        <f t="shared" si="4"/>
        <v/>
      </c>
      <c r="BA58" s="84" t="str">
        <f t="shared" si="4"/>
        <v/>
      </c>
      <c r="BB58" s="84" t="str">
        <f t="shared" si="4"/>
        <v/>
      </c>
      <c r="BC58" s="85">
        <f t="shared" si="2"/>
        <v>0</v>
      </c>
    </row>
    <row r="59" spans="1:55" ht="313.2" hidden="1" x14ac:dyDescent="0.3">
      <c r="A59" s="13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3"/>
        <v>BASSO</v>
      </c>
      <c r="S59" s="76" t="s">
        <v>162</v>
      </c>
      <c r="T59" s="9"/>
      <c r="AU59" s="84" t="str">
        <f t="shared" si="4"/>
        <v/>
      </c>
      <c r="AV59" s="84" t="str">
        <f t="shared" si="4"/>
        <v/>
      </c>
      <c r="AW59" s="84" t="str">
        <f t="shared" si="4"/>
        <v/>
      </c>
      <c r="AX59" s="84" t="str">
        <f t="shared" si="4"/>
        <v/>
      </c>
      <c r="AY59" s="84" t="str">
        <f t="shared" si="4"/>
        <v/>
      </c>
      <c r="AZ59" s="84" t="str">
        <f t="shared" si="4"/>
        <v/>
      </c>
      <c r="BA59" s="84" t="str">
        <f t="shared" si="4"/>
        <v/>
      </c>
      <c r="BB59" s="84" t="str">
        <f t="shared" si="4"/>
        <v/>
      </c>
      <c r="BC59" s="85">
        <f t="shared" si="2"/>
        <v>0</v>
      </c>
    </row>
    <row r="60" spans="1:55" ht="295.8" hidden="1" x14ac:dyDescent="0.3">
      <c r="A60" s="13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3"/>
        <v>BASSO</v>
      </c>
      <c r="S60" s="76" t="s">
        <v>433</v>
      </c>
      <c r="T60" s="9"/>
      <c r="AU60" s="84" t="str">
        <f t="shared" si="4"/>
        <v/>
      </c>
      <c r="AV60" s="84" t="str">
        <f t="shared" si="4"/>
        <v/>
      </c>
      <c r="AW60" s="84" t="str">
        <f t="shared" si="4"/>
        <v/>
      </c>
      <c r="AX60" s="84" t="str">
        <f t="shared" si="4"/>
        <v/>
      </c>
      <c r="AY60" s="84" t="str">
        <f t="shared" si="4"/>
        <v/>
      </c>
      <c r="AZ60" s="84" t="str">
        <f t="shared" si="4"/>
        <v/>
      </c>
      <c r="BA60" s="84" t="str">
        <f t="shared" si="4"/>
        <v/>
      </c>
      <c r="BB60" s="84" t="str">
        <f t="shared" si="4"/>
        <v/>
      </c>
      <c r="BC60" s="85">
        <f t="shared" si="2"/>
        <v>0</v>
      </c>
    </row>
    <row r="61" spans="1:55" ht="226.2" hidden="1" x14ac:dyDescent="0.3">
      <c r="A61" s="13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3"/>
        <v>BASSO</v>
      </c>
      <c r="S61" s="76" t="s">
        <v>436</v>
      </c>
      <c r="T61" s="9"/>
      <c r="AU61" s="84" t="str">
        <f t="shared" si="4"/>
        <v/>
      </c>
      <c r="AV61" s="84" t="str">
        <f t="shared" si="4"/>
        <v/>
      </c>
      <c r="AW61" s="84" t="str">
        <f t="shared" si="4"/>
        <v/>
      </c>
      <c r="AX61" s="84" t="str">
        <f t="shared" si="4"/>
        <v/>
      </c>
      <c r="AY61" s="84" t="str">
        <f t="shared" si="4"/>
        <v/>
      </c>
      <c r="AZ61" s="84" t="str">
        <f t="shared" si="4"/>
        <v/>
      </c>
      <c r="BA61" s="84" t="str">
        <f t="shared" si="4"/>
        <v/>
      </c>
      <c r="BB61" s="84" t="str">
        <f t="shared" si="4"/>
        <v/>
      </c>
      <c r="BC61" s="85">
        <f t="shared" si="2"/>
        <v>0</v>
      </c>
    </row>
    <row r="62" spans="1:55" ht="70.2" hidden="1" customHeight="1" thickBot="1" x14ac:dyDescent="0.35">
      <c r="A62" s="13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3"/>
        <v>BASSO</v>
      </c>
      <c r="S62" s="76" t="s">
        <v>438</v>
      </c>
      <c r="T62" s="9"/>
      <c r="AU62" s="84" t="str">
        <f t="shared" si="4"/>
        <v/>
      </c>
      <c r="AV62" s="84" t="str">
        <f t="shared" si="4"/>
        <v/>
      </c>
      <c r="AW62" s="84" t="str">
        <f t="shared" si="4"/>
        <v/>
      </c>
      <c r="AX62" s="84" t="str">
        <f t="shared" si="4"/>
        <v/>
      </c>
      <c r="AY62" s="84" t="str">
        <f t="shared" si="4"/>
        <v/>
      </c>
      <c r="AZ62" s="84" t="str">
        <f t="shared" si="4"/>
        <v/>
      </c>
      <c r="BA62" s="84" t="str">
        <f t="shared" si="4"/>
        <v/>
      </c>
      <c r="BB62" s="84" t="str">
        <f t="shared" si="4"/>
        <v/>
      </c>
      <c r="BC62" s="85">
        <f t="shared" si="2"/>
        <v>0</v>
      </c>
    </row>
    <row r="63" spans="1:55" ht="295.8" hidden="1" x14ac:dyDescent="0.3">
      <c r="A63" s="13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3"/>
        <v>BASSO</v>
      </c>
      <c r="S63" s="76" t="s">
        <v>19</v>
      </c>
      <c r="T63" s="9"/>
      <c r="AU63" s="84" t="str">
        <f t="shared" si="4"/>
        <v/>
      </c>
      <c r="AV63" s="84" t="str">
        <f t="shared" si="4"/>
        <v/>
      </c>
      <c r="AW63" s="84" t="str">
        <f t="shared" si="4"/>
        <v/>
      </c>
      <c r="AX63" s="84" t="str">
        <f t="shared" si="4"/>
        <v/>
      </c>
      <c r="AY63" s="84" t="str">
        <f t="shared" si="4"/>
        <v/>
      </c>
      <c r="AZ63" s="84" t="str">
        <f t="shared" si="4"/>
        <v/>
      </c>
      <c r="BA63" s="84" t="str">
        <f t="shared" si="4"/>
        <v/>
      </c>
      <c r="BB63" s="84" t="str">
        <f t="shared" si="4"/>
        <v/>
      </c>
      <c r="BC63" s="85">
        <f t="shared" si="2"/>
        <v>0</v>
      </c>
    </row>
    <row r="64" spans="1:55" ht="382.8" hidden="1" x14ac:dyDescent="0.3">
      <c r="A64" s="13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3"/>
        <v>BASSO</v>
      </c>
      <c r="S64" s="76" t="s">
        <v>19</v>
      </c>
      <c r="T64" s="9"/>
      <c r="AU64" s="84" t="str">
        <f t="shared" si="4"/>
        <v/>
      </c>
      <c r="AV64" s="84" t="str">
        <f t="shared" si="4"/>
        <v/>
      </c>
      <c r="AW64" s="84" t="str">
        <f t="shared" si="4"/>
        <v/>
      </c>
      <c r="AX64" s="84" t="str">
        <f t="shared" si="4"/>
        <v/>
      </c>
      <c r="AY64" s="84" t="str">
        <f t="shared" si="4"/>
        <v/>
      </c>
      <c r="AZ64" s="84" t="str">
        <f t="shared" si="4"/>
        <v/>
      </c>
      <c r="BA64" s="84" t="str">
        <f t="shared" si="4"/>
        <v/>
      </c>
      <c r="BB64" s="84" t="str">
        <f t="shared" ref="BB64:BB119" si="5">IF(Q64="A",3,(IF(Q64="M",2,(IF(Q64="B",1,"")))))</f>
        <v/>
      </c>
      <c r="BC64" s="85">
        <f t="shared" si="2"/>
        <v>0</v>
      </c>
    </row>
    <row r="65" spans="1:55" ht="295.8" hidden="1" x14ac:dyDescent="0.3">
      <c r="A65" s="13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3"/>
        <v>BASSO</v>
      </c>
      <c r="S65" s="76" t="s">
        <v>19</v>
      </c>
      <c r="T65" s="9"/>
      <c r="AU65" s="84" t="str">
        <f t="shared" ref="AU65:BA101" si="6">IF(J65="A",3,(IF(J65="M",2,(IF(J65="B",1,"")))))</f>
        <v/>
      </c>
      <c r="AV65" s="84" t="str">
        <f t="shared" si="6"/>
        <v/>
      </c>
      <c r="AW65" s="84" t="str">
        <f t="shared" si="6"/>
        <v/>
      </c>
      <c r="AX65" s="84" t="str">
        <f t="shared" si="6"/>
        <v/>
      </c>
      <c r="AY65" s="84" t="str">
        <f t="shared" si="6"/>
        <v/>
      </c>
      <c r="AZ65" s="84" t="str">
        <f t="shared" si="6"/>
        <v/>
      </c>
      <c r="BA65" s="84" t="str">
        <f t="shared" si="6"/>
        <v/>
      </c>
      <c r="BB65" s="84" t="str">
        <f t="shared" si="5"/>
        <v/>
      </c>
      <c r="BC65" s="85">
        <f t="shared" si="2"/>
        <v>0</v>
      </c>
    </row>
    <row r="66" spans="1:55" ht="295.8" hidden="1" x14ac:dyDescent="0.3">
      <c r="A66" s="13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3"/>
        <v>BASSO</v>
      </c>
      <c r="S66" s="76" t="s">
        <v>19</v>
      </c>
      <c r="T66" s="9"/>
      <c r="AU66" s="84" t="str">
        <f t="shared" si="6"/>
        <v/>
      </c>
      <c r="AV66" s="84" t="str">
        <f t="shared" si="6"/>
        <v/>
      </c>
      <c r="AW66" s="84" t="str">
        <f t="shared" si="6"/>
        <v/>
      </c>
      <c r="AX66" s="84" t="str">
        <f t="shared" si="6"/>
        <v/>
      </c>
      <c r="AY66" s="84" t="str">
        <f t="shared" si="6"/>
        <v/>
      </c>
      <c r="AZ66" s="84" t="str">
        <f t="shared" si="6"/>
        <v/>
      </c>
      <c r="BA66" s="84" t="str">
        <f t="shared" si="6"/>
        <v/>
      </c>
      <c r="BB66" s="84" t="str">
        <f t="shared" si="5"/>
        <v/>
      </c>
      <c r="BC66" s="85">
        <f t="shared" si="2"/>
        <v>0</v>
      </c>
    </row>
    <row r="67" spans="1:55" ht="295.8" hidden="1" x14ac:dyDescent="0.3">
      <c r="A67" s="13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3"/>
        <v>BASSO</v>
      </c>
      <c r="S67" s="76" t="s">
        <v>19</v>
      </c>
      <c r="T67" s="9"/>
      <c r="AU67" s="84" t="str">
        <f t="shared" si="6"/>
        <v/>
      </c>
      <c r="AV67" s="84" t="str">
        <f t="shared" si="6"/>
        <v/>
      </c>
      <c r="AW67" s="84" t="str">
        <f t="shared" si="6"/>
        <v/>
      </c>
      <c r="AX67" s="84" t="str">
        <f t="shared" si="6"/>
        <v/>
      </c>
      <c r="AY67" s="84" t="str">
        <f t="shared" si="6"/>
        <v/>
      </c>
      <c r="AZ67" s="84" t="str">
        <f t="shared" si="6"/>
        <v/>
      </c>
      <c r="BA67" s="84" t="str">
        <f t="shared" si="6"/>
        <v/>
      </c>
      <c r="BB67" s="84" t="str">
        <f t="shared" si="5"/>
        <v/>
      </c>
      <c r="BC67" s="85">
        <f t="shared" si="2"/>
        <v>0</v>
      </c>
    </row>
    <row r="68" spans="1:55" ht="295.8" hidden="1" x14ac:dyDescent="0.3">
      <c r="A68" s="13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3"/>
        <v>BASSO</v>
      </c>
      <c r="S68" s="76" t="s">
        <v>13</v>
      </c>
      <c r="T68" s="9"/>
      <c r="AU68" s="84" t="str">
        <f t="shared" si="6"/>
        <v/>
      </c>
      <c r="AV68" s="84" t="str">
        <f t="shared" si="6"/>
        <v/>
      </c>
      <c r="AW68" s="84" t="str">
        <f t="shared" si="6"/>
        <v/>
      </c>
      <c r="AX68" s="84" t="str">
        <f t="shared" si="6"/>
        <v/>
      </c>
      <c r="AY68" s="84" t="str">
        <f t="shared" si="6"/>
        <v/>
      </c>
      <c r="AZ68" s="84" t="str">
        <f t="shared" si="6"/>
        <v/>
      </c>
      <c r="BA68" s="84" t="str">
        <f t="shared" si="6"/>
        <v/>
      </c>
      <c r="BB68" s="84" t="str">
        <f t="shared" si="5"/>
        <v/>
      </c>
      <c r="BC68" s="85">
        <f t="shared" si="2"/>
        <v>0</v>
      </c>
    </row>
    <row r="69" spans="1:55" ht="295.8" hidden="1" x14ac:dyDescent="0.3">
      <c r="A69" s="13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3"/>
        <v>BASSO</v>
      </c>
      <c r="S69" s="76" t="s">
        <v>19</v>
      </c>
      <c r="T69" s="9"/>
      <c r="AU69" s="84" t="str">
        <f t="shared" si="6"/>
        <v/>
      </c>
      <c r="AV69" s="84" t="str">
        <f t="shared" si="6"/>
        <v/>
      </c>
      <c r="AW69" s="84" t="str">
        <f t="shared" si="6"/>
        <v/>
      </c>
      <c r="AX69" s="84" t="str">
        <f t="shared" si="6"/>
        <v/>
      </c>
      <c r="AY69" s="84" t="str">
        <f t="shared" si="6"/>
        <v/>
      </c>
      <c r="AZ69" s="84" t="str">
        <f t="shared" si="6"/>
        <v/>
      </c>
      <c r="BA69" s="84" t="str">
        <f t="shared" si="6"/>
        <v/>
      </c>
      <c r="BB69" s="84" t="str">
        <f t="shared" si="5"/>
        <v/>
      </c>
      <c r="BC69" s="85">
        <f t="shared" si="2"/>
        <v>0</v>
      </c>
    </row>
    <row r="70" spans="1:55" ht="295.8" hidden="1" x14ac:dyDescent="0.3">
      <c r="A70" s="13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3"/>
        <v>BASSO</v>
      </c>
      <c r="S70" s="76" t="s">
        <v>13</v>
      </c>
      <c r="T70" s="9"/>
      <c r="AU70" s="84" t="str">
        <f t="shared" si="6"/>
        <v/>
      </c>
      <c r="AV70" s="84" t="str">
        <f t="shared" si="6"/>
        <v/>
      </c>
      <c r="AW70" s="84" t="str">
        <f t="shared" si="6"/>
        <v/>
      </c>
      <c r="AX70" s="84" t="str">
        <f t="shared" si="6"/>
        <v/>
      </c>
      <c r="AY70" s="84" t="str">
        <f t="shared" si="6"/>
        <v/>
      </c>
      <c r="AZ70" s="84" t="str">
        <f t="shared" si="6"/>
        <v/>
      </c>
      <c r="BA70" s="84" t="str">
        <f t="shared" si="6"/>
        <v/>
      </c>
      <c r="BB70" s="84" t="str">
        <f t="shared" si="5"/>
        <v/>
      </c>
      <c r="BC70" s="85">
        <f t="shared" ref="BC70:BC134" si="7">SUM(AU70:BB70)</f>
        <v>0</v>
      </c>
    </row>
    <row r="71" spans="1:55" ht="295.8" hidden="1" x14ac:dyDescent="0.3">
      <c r="A71" s="13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3"/>
        <v>BASSO</v>
      </c>
      <c r="S71" s="76" t="s">
        <v>19</v>
      </c>
      <c r="T71" s="9"/>
      <c r="AU71" s="84" t="str">
        <f t="shared" si="6"/>
        <v/>
      </c>
      <c r="AV71" s="84" t="str">
        <f t="shared" si="6"/>
        <v/>
      </c>
      <c r="AW71" s="84" t="str">
        <f t="shared" si="6"/>
        <v/>
      </c>
      <c r="AX71" s="84" t="str">
        <f t="shared" si="6"/>
        <v/>
      </c>
      <c r="AY71" s="84" t="str">
        <f t="shared" si="6"/>
        <v/>
      </c>
      <c r="AZ71" s="84" t="str">
        <f t="shared" si="6"/>
        <v/>
      </c>
      <c r="BA71" s="84" t="str">
        <f t="shared" si="6"/>
        <v/>
      </c>
      <c r="BB71" s="84" t="str">
        <f t="shared" si="5"/>
        <v/>
      </c>
      <c r="BC71" s="85">
        <f t="shared" si="7"/>
        <v>0</v>
      </c>
    </row>
    <row r="72" spans="1:55" ht="295.8" hidden="1" x14ac:dyDescent="0.3">
      <c r="A72" s="13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3"/>
        <v>BASSO</v>
      </c>
      <c r="S72" s="76" t="s">
        <v>19</v>
      </c>
      <c r="T72" s="9"/>
      <c r="AU72" s="84" t="str">
        <f t="shared" si="6"/>
        <v/>
      </c>
      <c r="AV72" s="84" t="str">
        <f t="shared" si="6"/>
        <v/>
      </c>
      <c r="AW72" s="84" t="str">
        <f t="shared" si="6"/>
        <v/>
      </c>
      <c r="AX72" s="84" t="str">
        <f t="shared" si="6"/>
        <v/>
      </c>
      <c r="AY72" s="84" t="str">
        <f t="shared" si="6"/>
        <v/>
      </c>
      <c r="AZ72" s="84" t="str">
        <f t="shared" si="6"/>
        <v/>
      </c>
      <c r="BA72" s="84" t="str">
        <f t="shared" si="6"/>
        <v/>
      </c>
      <c r="BB72" s="84" t="str">
        <f t="shared" si="5"/>
        <v/>
      </c>
      <c r="BC72" s="85">
        <f t="shared" si="7"/>
        <v>0</v>
      </c>
    </row>
    <row r="73" spans="1:55" ht="261" hidden="1" x14ac:dyDescent="0.3">
      <c r="A73" s="13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3"/>
        <v>BASSO</v>
      </c>
      <c r="S73" s="76" t="s">
        <v>351</v>
      </c>
      <c r="T73" s="9"/>
      <c r="AU73" s="84" t="str">
        <f t="shared" si="6"/>
        <v/>
      </c>
      <c r="AV73" s="84" t="str">
        <f t="shared" si="6"/>
        <v/>
      </c>
      <c r="AW73" s="84" t="str">
        <f t="shared" si="6"/>
        <v/>
      </c>
      <c r="AX73" s="84" t="str">
        <f t="shared" si="6"/>
        <v/>
      </c>
      <c r="AY73" s="84" t="str">
        <f t="shared" si="6"/>
        <v/>
      </c>
      <c r="AZ73" s="84" t="str">
        <f t="shared" si="6"/>
        <v/>
      </c>
      <c r="BA73" s="84" t="str">
        <f t="shared" si="6"/>
        <v/>
      </c>
      <c r="BB73" s="84" t="str">
        <f t="shared" si="5"/>
        <v/>
      </c>
      <c r="BC73" s="85">
        <f t="shared" si="7"/>
        <v>0</v>
      </c>
    </row>
    <row r="74" spans="1:55" ht="261" hidden="1" x14ac:dyDescent="0.3">
      <c r="A74" s="13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3"/>
        <v>BASSO</v>
      </c>
      <c r="S74" s="76" t="s">
        <v>85</v>
      </c>
      <c r="T74" s="9"/>
      <c r="AU74" s="84" t="str">
        <f t="shared" si="6"/>
        <v/>
      </c>
      <c r="AV74" s="84" t="str">
        <f t="shared" si="6"/>
        <v/>
      </c>
      <c r="AW74" s="84" t="str">
        <f t="shared" si="6"/>
        <v/>
      </c>
      <c r="AX74" s="84" t="str">
        <f t="shared" si="6"/>
        <v/>
      </c>
      <c r="AY74" s="84" t="str">
        <f t="shared" si="6"/>
        <v/>
      </c>
      <c r="AZ74" s="84" t="str">
        <f t="shared" si="6"/>
        <v/>
      </c>
      <c r="BA74" s="84" t="str">
        <f t="shared" si="6"/>
        <v/>
      </c>
      <c r="BB74" s="84" t="str">
        <f t="shared" si="5"/>
        <v/>
      </c>
      <c r="BC74" s="85">
        <f t="shared" si="7"/>
        <v>0</v>
      </c>
    </row>
    <row r="75" spans="1:55" ht="261" hidden="1" x14ac:dyDescent="0.3">
      <c r="A75" s="13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3"/>
        <v>BASSO</v>
      </c>
      <c r="S75" s="76" t="s">
        <v>353</v>
      </c>
      <c r="T75" s="9"/>
      <c r="AU75" s="84" t="str">
        <f t="shared" si="6"/>
        <v/>
      </c>
      <c r="AV75" s="84" t="str">
        <f t="shared" si="6"/>
        <v/>
      </c>
      <c r="AW75" s="84" t="str">
        <f t="shared" si="6"/>
        <v/>
      </c>
      <c r="AX75" s="84" t="str">
        <f t="shared" si="6"/>
        <v/>
      </c>
      <c r="AY75" s="84" t="str">
        <f t="shared" si="6"/>
        <v/>
      </c>
      <c r="AZ75" s="84" t="str">
        <f t="shared" si="6"/>
        <v/>
      </c>
      <c r="BA75" s="84" t="str">
        <f t="shared" si="6"/>
        <v/>
      </c>
      <c r="BB75" s="84" t="str">
        <f t="shared" si="5"/>
        <v/>
      </c>
      <c r="BC75" s="85">
        <f t="shared" si="7"/>
        <v>0</v>
      </c>
    </row>
    <row r="76" spans="1:55" ht="261" hidden="1" x14ac:dyDescent="0.3">
      <c r="A76" s="13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3"/>
        <v>BASSO</v>
      </c>
      <c r="S76" s="76" t="s">
        <v>351</v>
      </c>
      <c r="T76" s="9"/>
      <c r="AU76" s="84" t="str">
        <f t="shared" si="6"/>
        <v/>
      </c>
      <c r="AV76" s="84" t="str">
        <f t="shared" si="6"/>
        <v/>
      </c>
      <c r="AW76" s="84" t="str">
        <f t="shared" si="6"/>
        <v/>
      </c>
      <c r="AX76" s="84" t="str">
        <f t="shared" si="6"/>
        <v/>
      </c>
      <c r="AY76" s="84" t="str">
        <f t="shared" si="6"/>
        <v/>
      </c>
      <c r="AZ76" s="84" t="str">
        <f t="shared" si="6"/>
        <v/>
      </c>
      <c r="BA76" s="84" t="str">
        <f t="shared" si="6"/>
        <v/>
      </c>
      <c r="BB76" s="84" t="str">
        <f t="shared" si="5"/>
        <v/>
      </c>
      <c r="BC76" s="85">
        <f t="shared" si="7"/>
        <v>0</v>
      </c>
    </row>
    <row r="77" spans="1:55" ht="261" hidden="1" x14ac:dyDescent="0.3">
      <c r="A77" s="13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3"/>
        <v>BASSO</v>
      </c>
      <c r="S77" s="76" t="s">
        <v>88</v>
      </c>
      <c r="T77" s="9"/>
      <c r="AU77" s="84" t="str">
        <f t="shared" si="6"/>
        <v/>
      </c>
      <c r="AV77" s="84" t="str">
        <f t="shared" si="6"/>
        <v/>
      </c>
      <c r="AW77" s="84" t="str">
        <f t="shared" si="6"/>
        <v/>
      </c>
      <c r="AX77" s="84" t="str">
        <f t="shared" si="6"/>
        <v/>
      </c>
      <c r="AY77" s="84" t="str">
        <f t="shared" si="6"/>
        <v/>
      </c>
      <c r="AZ77" s="84" t="str">
        <f t="shared" si="6"/>
        <v/>
      </c>
      <c r="BA77" s="84" t="str">
        <f t="shared" si="6"/>
        <v/>
      </c>
      <c r="BB77" s="84" t="str">
        <f t="shared" si="5"/>
        <v/>
      </c>
      <c r="BC77" s="85">
        <f t="shared" si="7"/>
        <v>0</v>
      </c>
    </row>
    <row r="78" spans="1:55" ht="261" hidden="1" x14ac:dyDescent="0.3">
      <c r="A78" s="13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3"/>
        <v>BASSO</v>
      </c>
      <c r="S78" s="76" t="s">
        <v>351</v>
      </c>
      <c r="T78" s="9"/>
      <c r="AU78" s="84" t="str">
        <f t="shared" si="6"/>
        <v/>
      </c>
      <c r="AV78" s="84" t="str">
        <f t="shared" si="6"/>
        <v/>
      </c>
      <c r="AW78" s="84" t="str">
        <f t="shared" si="6"/>
        <v/>
      </c>
      <c r="AX78" s="84" t="str">
        <f t="shared" si="6"/>
        <v/>
      </c>
      <c r="AY78" s="84" t="str">
        <f t="shared" si="6"/>
        <v/>
      </c>
      <c r="AZ78" s="84" t="str">
        <f t="shared" si="6"/>
        <v/>
      </c>
      <c r="BA78" s="84" t="str">
        <f t="shared" si="6"/>
        <v/>
      </c>
      <c r="BB78" s="84" t="str">
        <f t="shared" si="5"/>
        <v/>
      </c>
      <c r="BC78" s="85">
        <f t="shared" si="7"/>
        <v>0</v>
      </c>
    </row>
    <row r="79" spans="1:55" ht="261" hidden="1" x14ac:dyDescent="0.3">
      <c r="A79" s="13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3"/>
        <v>BASSO</v>
      </c>
      <c r="S79" s="76" t="s">
        <v>361</v>
      </c>
      <c r="T79" s="9"/>
      <c r="AU79" s="84" t="str">
        <f t="shared" si="6"/>
        <v/>
      </c>
      <c r="AV79" s="84" t="str">
        <f t="shared" si="6"/>
        <v/>
      </c>
      <c r="AW79" s="84" t="str">
        <f t="shared" si="6"/>
        <v/>
      </c>
      <c r="AX79" s="84" t="str">
        <f t="shared" si="6"/>
        <v/>
      </c>
      <c r="AY79" s="84" t="str">
        <f t="shared" si="6"/>
        <v/>
      </c>
      <c r="AZ79" s="84" t="str">
        <f t="shared" si="6"/>
        <v/>
      </c>
      <c r="BA79" s="84" t="str">
        <f t="shared" si="6"/>
        <v/>
      </c>
      <c r="BB79" s="84" t="str">
        <f t="shared" si="5"/>
        <v/>
      </c>
      <c r="BC79" s="85">
        <f t="shared" si="7"/>
        <v>0</v>
      </c>
    </row>
    <row r="80" spans="1:55" ht="330.6" hidden="1" x14ac:dyDescent="0.3">
      <c r="A80" s="13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3"/>
        <v>BASSO</v>
      </c>
      <c r="S80" s="76" t="s">
        <v>96</v>
      </c>
      <c r="T80" s="9"/>
      <c r="AU80" s="84" t="str">
        <f t="shared" si="6"/>
        <v/>
      </c>
      <c r="AV80" s="84" t="str">
        <f t="shared" si="6"/>
        <v/>
      </c>
      <c r="AW80" s="84" t="str">
        <f t="shared" si="6"/>
        <v/>
      </c>
      <c r="AX80" s="84" t="str">
        <f t="shared" si="6"/>
        <v/>
      </c>
      <c r="AY80" s="84" t="str">
        <f t="shared" si="6"/>
        <v/>
      </c>
      <c r="AZ80" s="84" t="str">
        <f t="shared" si="6"/>
        <v/>
      </c>
      <c r="BA80" s="84" t="str">
        <f t="shared" si="6"/>
        <v/>
      </c>
      <c r="BB80" s="84" t="str">
        <f t="shared" si="5"/>
        <v/>
      </c>
      <c r="BC80" s="85">
        <f t="shared" si="7"/>
        <v>0</v>
      </c>
    </row>
    <row r="81" spans="1:55" ht="261" hidden="1" x14ac:dyDescent="0.3">
      <c r="A81" s="13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3"/>
        <v>BASSO</v>
      </c>
      <c r="S81" s="76" t="s">
        <v>85</v>
      </c>
      <c r="T81" s="9"/>
      <c r="AU81" s="84" t="str">
        <f t="shared" si="6"/>
        <v/>
      </c>
      <c r="AV81" s="84" t="str">
        <f t="shared" si="6"/>
        <v/>
      </c>
      <c r="AW81" s="84" t="str">
        <f t="shared" si="6"/>
        <v/>
      </c>
      <c r="AX81" s="84" t="str">
        <f t="shared" si="6"/>
        <v/>
      </c>
      <c r="AY81" s="84" t="str">
        <f t="shared" si="6"/>
        <v/>
      </c>
      <c r="AZ81" s="84" t="str">
        <f t="shared" si="6"/>
        <v/>
      </c>
      <c r="BA81" s="84" t="str">
        <f t="shared" si="6"/>
        <v/>
      </c>
      <c r="BB81" s="84" t="str">
        <f t="shared" si="5"/>
        <v/>
      </c>
      <c r="BC81" s="85">
        <f t="shared" si="7"/>
        <v>0</v>
      </c>
    </row>
    <row r="82" spans="1:55" ht="261" hidden="1" x14ac:dyDescent="0.3">
      <c r="A82" s="13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3"/>
        <v>BASSO</v>
      </c>
      <c r="S82" s="76" t="s">
        <v>96</v>
      </c>
      <c r="T82" s="9"/>
      <c r="AU82" s="84" t="str">
        <f t="shared" si="6"/>
        <v/>
      </c>
      <c r="AV82" s="84" t="str">
        <f t="shared" si="6"/>
        <v/>
      </c>
      <c r="AW82" s="84" t="str">
        <f t="shared" si="6"/>
        <v/>
      </c>
      <c r="AX82" s="84" t="str">
        <f t="shared" si="6"/>
        <v/>
      </c>
      <c r="AY82" s="84" t="str">
        <f t="shared" si="6"/>
        <v/>
      </c>
      <c r="AZ82" s="84" t="str">
        <f t="shared" si="6"/>
        <v/>
      </c>
      <c r="BA82" s="84" t="str">
        <f t="shared" si="6"/>
        <v/>
      </c>
      <c r="BB82" s="84" t="str">
        <f t="shared" si="5"/>
        <v/>
      </c>
      <c r="BC82" s="85">
        <f t="shared" si="7"/>
        <v>0</v>
      </c>
    </row>
    <row r="83" spans="1:55" ht="261" hidden="1" x14ac:dyDescent="0.3">
      <c r="A83" s="13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3"/>
        <v>BASSO</v>
      </c>
      <c r="S83" s="76" t="s">
        <v>96</v>
      </c>
      <c r="T83" s="9"/>
      <c r="AU83" s="84" t="str">
        <f t="shared" si="6"/>
        <v/>
      </c>
      <c r="AV83" s="84" t="str">
        <f t="shared" si="6"/>
        <v/>
      </c>
      <c r="AW83" s="84" t="str">
        <f t="shared" si="6"/>
        <v/>
      </c>
      <c r="AX83" s="84" t="str">
        <f t="shared" si="6"/>
        <v/>
      </c>
      <c r="AY83" s="84" t="str">
        <f t="shared" si="6"/>
        <v/>
      </c>
      <c r="AZ83" s="84" t="str">
        <f t="shared" si="6"/>
        <v/>
      </c>
      <c r="BA83" s="84" t="str">
        <f t="shared" si="6"/>
        <v/>
      </c>
      <c r="BB83" s="84" t="str">
        <f t="shared" si="5"/>
        <v/>
      </c>
      <c r="BC83" s="85">
        <f t="shared" si="7"/>
        <v>0</v>
      </c>
    </row>
    <row r="84" spans="1:55" ht="261" hidden="1" x14ac:dyDescent="0.3">
      <c r="A84" s="13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3"/>
        <v>BASSO</v>
      </c>
      <c r="S84" s="76" t="s">
        <v>351</v>
      </c>
      <c r="T84" s="9"/>
      <c r="AU84" s="84" t="str">
        <f t="shared" si="6"/>
        <v/>
      </c>
      <c r="AV84" s="84" t="str">
        <f t="shared" si="6"/>
        <v/>
      </c>
      <c r="AW84" s="84" t="str">
        <f t="shared" si="6"/>
        <v/>
      </c>
      <c r="AX84" s="84" t="str">
        <f t="shared" si="6"/>
        <v/>
      </c>
      <c r="AY84" s="84" t="str">
        <f t="shared" si="6"/>
        <v/>
      </c>
      <c r="AZ84" s="84" t="str">
        <f t="shared" si="6"/>
        <v/>
      </c>
      <c r="BA84" s="84" t="str">
        <f t="shared" si="6"/>
        <v/>
      </c>
      <c r="BB84" s="84" t="str">
        <f t="shared" si="5"/>
        <v/>
      </c>
      <c r="BC84" s="85">
        <f t="shared" si="7"/>
        <v>0</v>
      </c>
    </row>
    <row r="85" spans="1:55" ht="261" hidden="1" x14ac:dyDescent="0.3">
      <c r="A85" s="13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3"/>
        <v>BASSO</v>
      </c>
      <c r="S85" s="76" t="s">
        <v>367</v>
      </c>
      <c r="T85" s="9"/>
      <c r="AU85" s="84" t="str">
        <f t="shared" si="6"/>
        <v/>
      </c>
      <c r="AV85" s="84" t="str">
        <f t="shared" si="6"/>
        <v/>
      </c>
      <c r="AW85" s="84" t="str">
        <f t="shared" si="6"/>
        <v/>
      </c>
      <c r="AX85" s="84" t="str">
        <f t="shared" si="6"/>
        <v/>
      </c>
      <c r="AY85" s="84" t="str">
        <f t="shared" si="6"/>
        <v/>
      </c>
      <c r="AZ85" s="84" t="str">
        <f t="shared" si="6"/>
        <v/>
      </c>
      <c r="BA85" s="84" t="str">
        <f t="shared" si="6"/>
        <v/>
      </c>
      <c r="BB85" s="84" t="str">
        <f t="shared" si="5"/>
        <v/>
      </c>
      <c r="BC85" s="85">
        <f t="shared" si="7"/>
        <v>0</v>
      </c>
    </row>
    <row r="86" spans="1:55" ht="261" hidden="1" x14ac:dyDescent="0.3">
      <c r="A86" s="13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3"/>
        <v>BASSO</v>
      </c>
      <c r="S86" s="76" t="s">
        <v>367</v>
      </c>
      <c r="T86" s="9"/>
      <c r="AU86" s="84" t="str">
        <f t="shared" si="6"/>
        <v/>
      </c>
      <c r="AV86" s="84" t="str">
        <f t="shared" si="6"/>
        <v/>
      </c>
      <c r="AW86" s="84" t="str">
        <f t="shared" si="6"/>
        <v/>
      </c>
      <c r="AX86" s="84" t="str">
        <f t="shared" si="6"/>
        <v/>
      </c>
      <c r="AY86" s="84" t="str">
        <f t="shared" si="6"/>
        <v/>
      </c>
      <c r="AZ86" s="84" t="str">
        <f t="shared" si="6"/>
        <v/>
      </c>
      <c r="BA86" s="84" t="str">
        <f t="shared" si="6"/>
        <v/>
      </c>
      <c r="BB86" s="84" t="str">
        <f t="shared" si="5"/>
        <v/>
      </c>
      <c r="BC86" s="85">
        <f t="shared" si="7"/>
        <v>0</v>
      </c>
    </row>
    <row r="87" spans="1:55" ht="261" hidden="1" x14ac:dyDescent="0.3">
      <c r="A87" s="13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3"/>
        <v>BASSO</v>
      </c>
      <c r="S87" s="76" t="s">
        <v>376</v>
      </c>
      <c r="T87" s="9"/>
      <c r="AU87" s="84" t="str">
        <f t="shared" si="6"/>
        <v/>
      </c>
      <c r="AV87" s="84" t="str">
        <f t="shared" si="6"/>
        <v/>
      </c>
      <c r="AW87" s="84" t="str">
        <f t="shared" si="6"/>
        <v/>
      </c>
      <c r="AX87" s="84" t="str">
        <f t="shared" si="6"/>
        <v/>
      </c>
      <c r="AY87" s="84" t="str">
        <f t="shared" si="6"/>
        <v/>
      </c>
      <c r="AZ87" s="84" t="str">
        <f t="shared" si="6"/>
        <v/>
      </c>
      <c r="BA87" s="84" t="str">
        <f t="shared" si="6"/>
        <v/>
      </c>
      <c r="BB87" s="84" t="str">
        <f t="shared" si="5"/>
        <v/>
      </c>
      <c r="BC87" s="85">
        <f t="shared" si="7"/>
        <v>0</v>
      </c>
    </row>
    <row r="88" spans="1:55" ht="261" hidden="1" x14ac:dyDescent="0.3">
      <c r="A88" s="13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3"/>
        <v>BASSO</v>
      </c>
      <c r="S88" s="76" t="s">
        <v>378</v>
      </c>
      <c r="T88" s="9"/>
      <c r="AU88" s="84" t="str">
        <f t="shared" si="6"/>
        <v/>
      </c>
      <c r="AV88" s="84" t="str">
        <f t="shared" si="6"/>
        <v/>
      </c>
      <c r="AW88" s="84" t="str">
        <f t="shared" si="6"/>
        <v/>
      </c>
      <c r="AX88" s="84" t="str">
        <f t="shared" si="6"/>
        <v/>
      </c>
      <c r="AY88" s="84" t="str">
        <f t="shared" si="6"/>
        <v/>
      </c>
      <c r="AZ88" s="84" t="str">
        <f t="shared" si="6"/>
        <v/>
      </c>
      <c r="BA88" s="84" t="str">
        <f t="shared" si="6"/>
        <v/>
      </c>
      <c r="BB88" s="84" t="str">
        <f t="shared" si="5"/>
        <v/>
      </c>
      <c r="BC88" s="85">
        <f t="shared" si="7"/>
        <v>0</v>
      </c>
    </row>
    <row r="89" spans="1:55" ht="121.8" hidden="1" x14ac:dyDescent="0.3">
      <c r="A89" s="13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3"/>
        <v>BASSO</v>
      </c>
      <c r="S89" s="76" t="s">
        <v>110</v>
      </c>
      <c r="T89" s="105"/>
      <c r="U89" s="4"/>
      <c r="V89" s="4"/>
      <c r="AU89" s="84" t="str">
        <f t="shared" si="6"/>
        <v/>
      </c>
      <c r="AV89" s="84" t="str">
        <f t="shared" si="6"/>
        <v/>
      </c>
      <c r="AW89" s="84" t="str">
        <f t="shared" si="6"/>
        <v/>
      </c>
      <c r="AX89" s="84" t="str">
        <f t="shared" si="6"/>
        <v/>
      </c>
      <c r="AY89" s="84" t="str">
        <f t="shared" si="6"/>
        <v/>
      </c>
      <c r="AZ89" s="84" t="str">
        <f t="shared" si="6"/>
        <v/>
      </c>
      <c r="BA89" s="84" t="str">
        <f t="shared" si="6"/>
        <v/>
      </c>
      <c r="BB89" s="84" t="str">
        <f t="shared" si="5"/>
        <v/>
      </c>
      <c r="BC89" s="85">
        <f t="shared" si="7"/>
        <v>0</v>
      </c>
    </row>
    <row r="90" spans="1:55" ht="208.8" hidden="1" x14ac:dyDescent="0.3">
      <c r="A90" s="13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3"/>
        <v>BASSO</v>
      </c>
      <c r="S90" s="76" t="s">
        <v>110</v>
      </c>
      <c r="T90" s="106"/>
      <c r="U90" s="5"/>
      <c r="V90" s="4"/>
      <c r="AU90" s="84" t="str">
        <f t="shared" si="6"/>
        <v/>
      </c>
      <c r="AV90" s="84" t="str">
        <f t="shared" si="6"/>
        <v/>
      </c>
      <c r="AW90" s="84" t="str">
        <f t="shared" si="6"/>
        <v/>
      </c>
      <c r="AX90" s="84" t="str">
        <f t="shared" si="6"/>
        <v/>
      </c>
      <c r="AY90" s="84" t="str">
        <f t="shared" si="6"/>
        <v/>
      </c>
      <c r="AZ90" s="84" t="str">
        <f t="shared" si="6"/>
        <v/>
      </c>
      <c r="BA90" s="84" t="str">
        <f t="shared" si="6"/>
        <v/>
      </c>
      <c r="BB90" s="84" t="str">
        <f t="shared" si="5"/>
        <v/>
      </c>
      <c r="BC90" s="85">
        <f t="shared" si="7"/>
        <v>0</v>
      </c>
    </row>
    <row r="91" spans="1:55" ht="139.19999999999999" hidden="1" x14ac:dyDescent="0.3">
      <c r="A91" s="13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3"/>
        <v>BASSO</v>
      </c>
      <c r="S91" s="76" t="s">
        <v>395</v>
      </c>
      <c r="T91" s="9"/>
      <c r="AU91" s="84" t="str">
        <f t="shared" si="6"/>
        <v/>
      </c>
      <c r="AV91" s="84" t="str">
        <f t="shared" si="6"/>
        <v/>
      </c>
      <c r="AW91" s="84" t="str">
        <f t="shared" si="6"/>
        <v/>
      </c>
      <c r="AX91" s="84" t="str">
        <f t="shared" si="6"/>
        <v/>
      </c>
      <c r="AY91" s="84" t="str">
        <f t="shared" si="6"/>
        <v/>
      </c>
      <c r="AZ91" s="84" t="str">
        <f t="shared" si="6"/>
        <v/>
      </c>
      <c r="BA91" s="84" t="str">
        <f t="shared" si="6"/>
        <v/>
      </c>
      <c r="BB91" s="84" t="str">
        <f t="shared" si="5"/>
        <v/>
      </c>
      <c r="BC91" s="85">
        <f t="shared" si="7"/>
        <v>0</v>
      </c>
    </row>
    <row r="92" spans="1:55" ht="278.39999999999998" hidden="1" x14ac:dyDescent="0.3">
      <c r="A92" s="13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3"/>
        <v>BASSO</v>
      </c>
      <c r="S92" s="76" t="s">
        <v>395</v>
      </c>
      <c r="T92" s="9"/>
      <c r="AU92" s="84" t="str">
        <f t="shared" si="6"/>
        <v/>
      </c>
      <c r="AV92" s="84" t="str">
        <f t="shared" si="6"/>
        <v/>
      </c>
      <c r="AW92" s="84" t="str">
        <f t="shared" si="6"/>
        <v/>
      </c>
      <c r="AX92" s="84" t="str">
        <f t="shared" si="6"/>
        <v/>
      </c>
      <c r="AY92" s="84" t="str">
        <f t="shared" si="6"/>
        <v/>
      </c>
      <c r="AZ92" s="84" t="str">
        <f t="shared" si="6"/>
        <v/>
      </c>
      <c r="BA92" s="84" t="str">
        <f t="shared" si="6"/>
        <v/>
      </c>
      <c r="BB92" s="84" t="str">
        <f t="shared" si="5"/>
        <v/>
      </c>
      <c r="BC92" s="85">
        <f t="shared" si="7"/>
        <v>0</v>
      </c>
    </row>
    <row r="93" spans="1:55" ht="156.6" hidden="1" x14ac:dyDescent="0.3">
      <c r="A93" s="13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3"/>
        <v>BASSO</v>
      </c>
      <c r="S93" s="76" t="s">
        <v>396</v>
      </c>
      <c r="T93" s="9"/>
      <c r="AU93" s="84" t="str">
        <f t="shared" si="6"/>
        <v/>
      </c>
      <c r="AV93" s="84" t="str">
        <f t="shared" si="6"/>
        <v/>
      </c>
      <c r="AW93" s="84" t="str">
        <f t="shared" si="6"/>
        <v/>
      </c>
      <c r="AX93" s="84" t="str">
        <f t="shared" si="6"/>
        <v/>
      </c>
      <c r="AY93" s="84" t="str">
        <f t="shared" si="6"/>
        <v/>
      </c>
      <c r="AZ93" s="84" t="str">
        <f t="shared" si="6"/>
        <v/>
      </c>
      <c r="BA93" s="84" t="str">
        <f t="shared" si="6"/>
        <v/>
      </c>
      <c r="BB93" s="84" t="str">
        <f t="shared" si="5"/>
        <v/>
      </c>
      <c r="BC93" s="85">
        <f t="shared" si="7"/>
        <v>0</v>
      </c>
    </row>
    <row r="94" spans="1:55" ht="174" hidden="1" x14ac:dyDescent="0.3">
      <c r="A94" s="13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3"/>
        <v>BASSO</v>
      </c>
      <c r="S94" s="76" t="s">
        <v>396</v>
      </c>
      <c r="T94" s="9"/>
      <c r="U94" s="6"/>
      <c r="AU94" s="84" t="str">
        <f t="shared" si="6"/>
        <v/>
      </c>
      <c r="AV94" s="84" t="str">
        <f t="shared" si="6"/>
        <v/>
      </c>
      <c r="AW94" s="84" t="str">
        <f t="shared" si="6"/>
        <v/>
      </c>
      <c r="AX94" s="84" t="str">
        <f t="shared" si="6"/>
        <v/>
      </c>
      <c r="AY94" s="84" t="str">
        <f t="shared" si="6"/>
        <v/>
      </c>
      <c r="AZ94" s="84" t="str">
        <f t="shared" si="6"/>
        <v/>
      </c>
      <c r="BA94" s="84" t="str">
        <f t="shared" si="6"/>
        <v/>
      </c>
      <c r="BB94" s="84" t="str">
        <f t="shared" si="5"/>
        <v/>
      </c>
      <c r="BC94" s="85">
        <f t="shared" si="7"/>
        <v>0</v>
      </c>
    </row>
    <row r="95" spans="1:55" ht="104.4" hidden="1" x14ac:dyDescent="0.3">
      <c r="A95" s="13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3"/>
        <v>BASSO</v>
      </c>
      <c r="S95" s="76" t="s">
        <v>399</v>
      </c>
      <c r="T95" s="9"/>
      <c r="U95" s="6"/>
      <c r="AU95" s="84" t="str">
        <f t="shared" si="6"/>
        <v/>
      </c>
      <c r="AV95" s="84" t="str">
        <f t="shared" si="6"/>
        <v/>
      </c>
      <c r="AW95" s="84" t="str">
        <f t="shared" si="6"/>
        <v/>
      </c>
      <c r="AX95" s="84" t="str">
        <f t="shared" si="6"/>
        <v/>
      </c>
      <c r="AY95" s="84" t="str">
        <f t="shared" si="6"/>
        <v/>
      </c>
      <c r="AZ95" s="84" t="str">
        <f t="shared" si="6"/>
        <v/>
      </c>
      <c r="BA95" s="84" t="str">
        <f t="shared" si="6"/>
        <v/>
      </c>
      <c r="BB95" s="84" t="str">
        <f t="shared" si="5"/>
        <v/>
      </c>
      <c r="BC95" s="85">
        <f t="shared" si="7"/>
        <v>0</v>
      </c>
    </row>
    <row r="96" spans="1:55" ht="87" hidden="1" customHeight="1" x14ac:dyDescent="0.3">
      <c r="A96" s="13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3"/>
        <v>BASSO</v>
      </c>
      <c r="S96" s="76" t="s">
        <v>123</v>
      </c>
      <c r="T96" s="9"/>
      <c r="U96" s="6"/>
      <c r="AU96" s="84" t="str">
        <f t="shared" si="6"/>
        <v/>
      </c>
      <c r="AV96" s="84" t="str">
        <f t="shared" si="6"/>
        <v/>
      </c>
      <c r="AW96" s="84" t="str">
        <f t="shared" si="6"/>
        <v/>
      </c>
      <c r="AX96" s="84" t="str">
        <f t="shared" si="6"/>
        <v/>
      </c>
      <c r="AY96" s="84" t="str">
        <f t="shared" si="6"/>
        <v/>
      </c>
      <c r="AZ96" s="84" t="str">
        <f t="shared" si="6"/>
        <v/>
      </c>
      <c r="BA96" s="84" t="str">
        <f t="shared" si="6"/>
        <v/>
      </c>
      <c r="BB96" s="84" t="str">
        <f t="shared" si="5"/>
        <v/>
      </c>
      <c r="BC96" s="85">
        <f t="shared" si="7"/>
        <v>0</v>
      </c>
    </row>
    <row r="97" spans="1:55" ht="104.4" hidden="1" x14ac:dyDescent="0.3">
      <c r="A97" s="13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3"/>
        <v>BASSO</v>
      </c>
      <c r="S97" s="76" t="s">
        <v>123</v>
      </c>
      <c r="T97" s="9"/>
      <c r="U97" s="6"/>
      <c r="AU97" s="84" t="str">
        <f t="shared" si="6"/>
        <v/>
      </c>
      <c r="AV97" s="84" t="str">
        <f t="shared" si="6"/>
        <v/>
      </c>
      <c r="AW97" s="84" t="str">
        <f t="shared" si="6"/>
        <v/>
      </c>
      <c r="AX97" s="84" t="str">
        <f t="shared" si="6"/>
        <v/>
      </c>
      <c r="AY97" s="84" t="str">
        <f t="shared" si="6"/>
        <v/>
      </c>
      <c r="AZ97" s="84" t="str">
        <f t="shared" si="6"/>
        <v/>
      </c>
      <c r="BA97" s="84" t="str">
        <f t="shared" si="6"/>
        <v/>
      </c>
      <c r="BB97" s="84" t="str">
        <f t="shared" si="5"/>
        <v/>
      </c>
      <c r="BC97" s="85">
        <f t="shared" si="7"/>
        <v>0</v>
      </c>
    </row>
    <row r="98" spans="1:55" ht="87" hidden="1" customHeight="1" x14ac:dyDescent="0.3">
      <c r="A98" s="13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8">IF(BC98&lt;11,"BASSO",((IF(BC98&gt;14,"ALTO","MEDIO"))))</f>
        <v>BASSO</v>
      </c>
      <c r="S98" s="76" t="s">
        <v>125</v>
      </c>
      <c r="T98" s="9"/>
      <c r="U98" s="6"/>
      <c r="AU98" s="84" t="str">
        <f t="shared" si="6"/>
        <v/>
      </c>
      <c r="AV98" s="84" t="str">
        <f t="shared" si="6"/>
        <v/>
      </c>
      <c r="AW98" s="84" t="str">
        <f t="shared" si="6"/>
        <v/>
      </c>
      <c r="AX98" s="84" t="str">
        <f t="shared" si="6"/>
        <v/>
      </c>
      <c r="AY98" s="84" t="str">
        <f t="shared" si="6"/>
        <v/>
      </c>
      <c r="AZ98" s="84" t="str">
        <f t="shared" si="6"/>
        <v/>
      </c>
      <c r="BA98" s="84" t="str">
        <f t="shared" si="6"/>
        <v/>
      </c>
      <c r="BB98" s="84" t="str">
        <f t="shared" si="5"/>
        <v/>
      </c>
      <c r="BC98" s="85">
        <f t="shared" si="7"/>
        <v>0</v>
      </c>
    </row>
    <row r="99" spans="1:55" ht="104.4" hidden="1" x14ac:dyDescent="0.3">
      <c r="A99" s="13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8"/>
        <v>BASSO</v>
      </c>
      <c r="S99" s="76" t="s">
        <v>85</v>
      </c>
      <c r="T99" s="9"/>
      <c r="U99" s="6"/>
      <c r="AU99" s="84" t="str">
        <f t="shared" si="6"/>
        <v/>
      </c>
      <c r="AV99" s="84" t="str">
        <f t="shared" si="6"/>
        <v/>
      </c>
      <c r="AW99" s="84" t="str">
        <f t="shared" si="6"/>
        <v/>
      </c>
      <c r="AX99" s="84" t="str">
        <f t="shared" si="6"/>
        <v/>
      </c>
      <c r="AY99" s="84" t="str">
        <f t="shared" si="6"/>
        <v/>
      </c>
      <c r="AZ99" s="84" t="str">
        <f t="shared" si="6"/>
        <v/>
      </c>
      <c r="BA99" s="84" t="str">
        <f t="shared" si="6"/>
        <v/>
      </c>
      <c r="BB99" s="84" t="str">
        <f t="shared" si="5"/>
        <v/>
      </c>
      <c r="BC99" s="85">
        <f t="shared" si="7"/>
        <v>0</v>
      </c>
    </row>
    <row r="100" spans="1:55" ht="139.19999999999999" hidden="1" x14ac:dyDescent="0.3">
      <c r="A100" s="13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8"/>
        <v>BASSO</v>
      </c>
      <c r="S100" s="76" t="s">
        <v>125</v>
      </c>
      <c r="T100" s="9"/>
      <c r="AU100" s="84" t="str">
        <f t="shared" si="6"/>
        <v/>
      </c>
      <c r="AV100" s="84" t="str">
        <f t="shared" si="6"/>
        <v/>
      </c>
      <c r="AW100" s="84" t="str">
        <f t="shared" si="6"/>
        <v/>
      </c>
      <c r="AX100" s="84" t="str">
        <f t="shared" si="6"/>
        <v/>
      </c>
      <c r="AY100" s="84" t="str">
        <f t="shared" si="6"/>
        <v/>
      </c>
      <c r="AZ100" s="84" t="str">
        <f t="shared" si="6"/>
        <v/>
      </c>
      <c r="BA100" s="84" t="str">
        <f t="shared" si="6"/>
        <v/>
      </c>
      <c r="BB100" s="84" t="str">
        <f t="shared" si="5"/>
        <v/>
      </c>
      <c r="BC100" s="85">
        <f t="shared" si="7"/>
        <v>0</v>
      </c>
    </row>
    <row r="101" spans="1:55" ht="191.4" hidden="1" x14ac:dyDescent="0.3">
      <c r="A101" s="13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8"/>
        <v>BASSO</v>
      </c>
      <c r="S101" s="76" t="s">
        <v>123</v>
      </c>
      <c r="T101" s="9"/>
      <c r="AU101" s="84" t="str">
        <f t="shared" si="6"/>
        <v/>
      </c>
      <c r="AV101" s="84" t="str">
        <f t="shared" si="6"/>
        <v/>
      </c>
      <c r="AW101" s="84" t="str">
        <f t="shared" si="6"/>
        <v/>
      </c>
      <c r="AX101" s="84" t="str">
        <f t="shared" ref="AX101:BB159" si="9">IF(M101="A",3,(IF(M101="M",2,(IF(M101="B",1,"")))))</f>
        <v/>
      </c>
      <c r="AY101" s="84" t="str">
        <f t="shared" si="9"/>
        <v/>
      </c>
      <c r="AZ101" s="84" t="str">
        <f t="shared" si="9"/>
        <v/>
      </c>
      <c r="BA101" s="84" t="str">
        <f t="shared" si="9"/>
        <v/>
      </c>
      <c r="BB101" s="84" t="str">
        <f t="shared" si="5"/>
        <v/>
      </c>
      <c r="BC101" s="85">
        <f t="shared" si="7"/>
        <v>0</v>
      </c>
    </row>
    <row r="102" spans="1:55" ht="69.599999999999994" hidden="1" x14ac:dyDescent="0.3">
      <c r="A102" s="13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8"/>
        <v>BASSO</v>
      </c>
      <c r="S102" s="76" t="s">
        <v>131</v>
      </c>
      <c r="T102" s="9"/>
      <c r="AU102" s="84" t="str">
        <f t="shared" ref="AU102:AY165" si="10">IF(J102="A",3,(IF(J102="M",2,(IF(J102="B",1,"")))))</f>
        <v/>
      </c>
      <c r="AV102" s="84" t="str">
        <f t="shared" si="10"/>
        <v/>
      </c>
      <c r="AW102" s="84" t="str">
        <f t="shared" si="10"/>
        <v/>
      </c>
      <c r="AX102" s="84" t="str">
        <f t="shared" si="9"/>
        <v/>
      </c>
      <c r="AY102" s="84" t="str">
        <f t="shared" si="9"/>
        <v/>
      </c>
      <c r="AZ102" s="84" t="str">
        <f t="shared" si="9"/>
        <v/>
      </c>
      <c r="BA102" s="84" t="str">
        <f t="shared" si="9"/>
        <v/>
      </c>
      <c r="BB102" s="84" t="str">
        <f t="shared" si="5"/>
        <v/>
      </c>
      <c r="BC102" s="85">
        <f t="shared" si="7"/>
        <v>0</v>
      </c>
    </row>
    <row r="103" spans="1:55" ht="174" hidden="1" x14ac:dyDescent="0.3">
      <c r="A103" s="13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8"/>
        <v>BASSO</v>
      </c>
      <c r="S103" s="76" t="s">
        <v>102</v>
      </c>
      <c r="T103" s="9"/>
      <c r="AU103" s="84" t="str">
        <f t="shared" si="10"/>
        <v/>
      </c>
      <c r="AV103" s="84" t="str">
        <f t="shared" si="10"/>
        <v/>
      </c>
      <c r="AW103" s="84" t="str">
        <f t="shared" si="10"/>
        <v/>
      </c>
      <c r="AX103" s="84" t="str">
        <f t="shared" si="9"/>
        <v/>
      </c>
      <c r="AY103" s="84" t="str">
        <f t="shared" si="9"/>
        <v/>
      </c>
      <c r="AZ103" s="84" t="str">
        <f t="shared" si="9"/>
        <v/>
      </c>
      <c r="BA103" s="84" t="str">
        <f t="shared" si="9"/>
        <v/>
      </c>
      <c r="BB103" s="84" t="str">
        <f t="shared" si="5"/>
        <v/>
      </c>
      <c r="BC103" s="85">
        <f t="shared" si="7"/>
        <v>0</v>
      </c>
    </row>
    <row r="104" spans="1:55" ht="348" hidden="1" x14ac:dyDescent="0.3">
      <c r="A104" s="13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8"/>
        <v>BASSO</v>
      </c>
      <c r="S104" s="76" t="s">
        <v>416</v>
      </c>
      <c r="T104" s="9"/>
      <c r="AU104" s="84" t="str">
        <f t="shared" si="10"/>
        <v/>
      </c>
      <c r="AV104" s="84" t="str">
        <f t="shared" si="10"/>
        <v/>
      </c>
      <c r="AW104" s="84" t="str">
        <f t="shared" si="10"/>
        <v/>
      </c>
      <c r="AX104" s="84" t="str">
        <f t="shared" si="9"/>
        <v/>
      </c>
      <c r="AY104" s="84" t="str">
        <f t="shared" si="9"/>
        <v/>
      </c>
      <c r="AZ104" s="84" t="str">
        <f t="shared" si="9"/>
        <v/>
      </c>
      <c r="BA104" s="84" t="str">
        <f t="shared" si="9"/>
        <v/>
      </c>
      <c r="BB104" s="84" t="str">
        <f t="shared" si="5"/>
        <v/>
      </c>
      <c r="BC104" s="85">
        <f t="shared" si="7"/>
        <v>0</v>
      </c>
    </row>
    <row r="105" spans="1:55" ht="243.6" hidden="1" x14ac:dyDescent="0.3">
      <c r="A105" s="13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8"/>
        <v>BASSO</v>
      </c>
      <c r="S105" s="76" t="s">
        <v>411</v>
      </c>
      <c r="T105" s="9"/>
      <c r="AU105" s="84" t="str">
        <f t="shared" si="10"/>
        <v/>
      </c>
      <c r="AV105" s="84" t="str">
        <f t="shared" si="10"/>
        <v/>
      </c>
      <c r="AW105" s="84" t="str">
        <f t="shared" si="10"/>
        <v/>
      </c>
      <c r="AX105" s="84" t="str">
        <f t="shared" si="9"/>
        <v/>
      </c>
      <c r="AY105" s="84" t="str">
        <f t="shared" si="9"/>
        <v/>
      </c>
      <c r="AZ105" s="84" t="str">
        <f t="shared" si="9"/>
        <v/>
      </c>
      <c r="BA105" s="84" t="str">
        <f t="shared" si="9"/>
        <v/>
      </c>
      <c r="BB105" s="84" t="str">
        <f t="shared" si="5"/>
        <v/>
      </c>
      <c r="BC105" s="85">
        <f t="shared" si="7"/>
        <v>0</v>
      </c>
    </row>
    <row r="106" spans="1:55" ht="295.8" hidden="1" x14ac:dyDescent="0.3">
      <c r="A106" s="13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8"/>
        <v>BASSO</v>
      </c>
      <c r="S106" s="76" t="s">
        <v>19</v>
      </c>
      <c r="T106" s="9"/>
      <c r="AU106" s="84" t="str">
        <f t="shared" si="10"/>
        <v/>
      </c>
      <c r="AV106" s="84" t="str">
        <f t="shared" si="10"/>
        <v/>
      </c>
      <c r="AW106" s="84" t="str">
        <f t="shared" si="10"/>
        <v/>
      </c>
      <c r="AX106" s="84" t="str">
        <f t="shared" si="9"/>
        <v/>
      </c>
      <c r="AY106" s="84" t="str">
        <f t="shared" si="9"/>
        <v/>
      </c>
      <c r="AZ106" s="84" t="str">
        <f t="shared" si="9"/>
        <v/>
      </c>
      <c r="BA106" s="84" t="str">
        <f t="shared" si="9"/>
        <v/>
      </c>
      <c r="BB106" s="84" t="str">
        <f t="shared" si="5"/>
        <v/>
      </c>
      <c r="BC106" s="85">
        <f t="shared" si="7"/>
        <v>0</v>
      </c>
    </row>
    <row r="107" spans="1:55" ht="382.8" hidden="1" x14ac:dyDescent="0.3">
      <c r="A107" s="13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8"/>
        <v>BASSO</v>
      </c>
      <c r="S107" s="76" t="s">
        <v>19</v>
      </c>
      <c r="T107" s="9"/>
      <c r="AU107" s="84" t="str">
        <f t="shared" si="10"/>
        <v/>
      </c>
      <c r="AV107" s="84" t="str">
        <f t="shared" si="10"/>
        <v/>
      </c>
      <c r="AW107" s="84" t="str">
        <f t="shared" si="10"/>
        <v/>
      </c>
      <c r="AX107" s="84" t="str">
        <f t="shared" si="9"/>
        <v/>
      </c>
      <c r="AY107" s="84" t="str">
        <f t="shared" si="9"/>
        <v/>
      </c>
      <c r="AZ107" s="84" t="str">
        <f t="shared" si="9"/>
        <v/>
      </c>
      <c r="BA107" s="84" t="str">
        <f t="shared" si="9"/>
        <v/>
      </c>
      <c r="BB107" s="84" t="str">
        <f t="shared" si="5"/>
        <v/>
      </c>
      <c r="BC107" s="85">
        <f t="shared" si="7"/>
        <v>0</v>
      </c>
    </row>
    <row r="108" spans="1:55" ht="295.8" hidden="1" x14ac:dyDescent="0.3">
      <c r="A108" s="13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8"/>
        <v>BASSO</v>
      </c>
      <c r="S108" s="76" t="s">
        <v>19</v>
      </c>
      <c r="T108" s="9"/>
      <c r="AU108" s="84" t="str">
        <f t="shared" si="10"/>
        <v/>
      </c>
      <c r="AV108" s="84" t="str">
        <f t="shared" si="10"/>
        <v/>
      </c>
      <c r="AW108" s="84" t="str">
        <f t="shared" si="10"/>
        <v/>
      </c>
      <c r="AX108" s="84" t="str">
        <f t="shared" si="9"/>
        <v/>
      </c>
      <c r="AY108" s="84" t="str">
        <f t="shared" si="9"/>
        <v/>
      </c>
      <c r="AZ108" s="84" t="str">
        <f t="shared" si="9"/>
        <v/>
      </c>
      <c r="BA108" s="84" t="str">
        <f t="shared" si="9"/>
        <v/>
      </c>
      <c r="BB108" s="84" t="str">
        <f t="shared" si="5"/>
        <v/>
      </c>
      <c r="BC108" s="85">
        <f t="shared" si="7"/>
        <v>0</v>
      </c>
    </row>
    <row r="109" spans="1:55" ht="295.8" hidden="1" x14ac:dyDescent="0.3">
      <c r="A109" s="13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8"/>
        <v>BASSO</v>
      </c>
      <c r="S109" s="76" t="s">
        <v>19</v>
      </c>
      <c r="T109" s="9"/>
      <c r="AU109" s="84" t="str">
        <f t="shared" si="10"/>
        <v/>
      </c>
      <c r="AV109" s="84" t="str">
        <f t="shared" si="10"/>
        <v/>
      </c>
      <c r="AW109" s="84" t="str">
        <f t="shared" si="10"/>
        <v/>
      </c>
      <c r="AX109" s="84" t="str">
        <f t="shared" si="9"/>
        <v/>
      </c>
      <c r="AY109" s="84" t="str">
        <f t="shared" si="9"/>
        <v/>
      </c>
      <c r="AZ109" s="84" t="str">
        <f t="shared" si="9"/>
        <v/>
      </c>
      <c r="BA109" s="84" t="str">
        <f t="shared" si="9"/>
        <v/>
      </c>
      <c r="BB109" s="84" t="str">
        <f t="shared" si="5"/>
        <v/>
      </c>
      <c r="BC109" s="85">
        <f t="shared" si="7"/>
        <v>0</v>
      </c>
    </row>
    <row r="110" spans="1:55" ht="295.8" hidden="1" x14ac:dyDescent="0.3">
      <c r="A110" s="13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8"/>
        <v>BASSO</v>
      </c>
      <c r="S110" s="76" t="s">
        <v>19</v>
      </c>
      <c r="T110" s="9"/>
      <c r="AU110" s="84" t="str">
        <f t="shared" si="10"/>
        <v/>
      </c>
      <c r="AV110" s="84" t="str">
        <f t="shared" si="10"/>
        <v/>
      </c>
      <c r="AW110" s="84" t="str">
        <f t="shared" si="10"/>
        <v/>
      </c>
      <c r="AX110" s="84" t="str">
        <f t="shared" si="9"/>
        <v/>
      </c>
      <c r="AY110" s="84" t="str">
        <f t="shared" si="9"/>
        <v/>
      </c>
      <c r="AZ110" s="84" t="str">
        <f t="shared" si="9"/>
        <v/>
      </c>
      <c r="BA110" s="84" t="str">
        <f t="shared" si="9"/>
        <v/>
      </c>
      <c r="BB110" s="84" t="str">
        <f t="shared" si="5"/>
        <v/>
      </c>
      <c r="BC110" s="85">
        <f t="shared" si="7"/>
        <v>0</v>
      </c>
    </row>
    <row r="111" spans="1:55" ht="295.8" hidden="1" x14ac:dyDescent="0.3">
      <c r="A111" s="13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8"/>
        <v>BASSO</v>
      </c>
      <c r="S111" s="76" t="s">
        <v>13</v>
      </c>
      <c r="T111" s="105"/>
      <c r="U111" s="4"/>
      <c r="AU111" s="84" t="str">
        <f t="shared" si="10"/>
        <v/>
      </c>
      <c r="AV111" s="84" t="str">
        <f t="shared" si="10"/>
        <v/>
      </c>
      <c r="AW111" s="84" t="str">
        <f t="shared" si="10"/>
        <v/>
      </c>
      <c r="AX111" s="84" t="str">
        <f t="shared" si="9"/>
        <v/>
      </c>
      <c r="AY111" s="84" t="str">
        <f t="shared" si="9"/>
        <v/>
      </c>
      <c r="AZ111" s="84" t="str">
        <f t="shared" si="9"/>
        <v/>
      </c>
      <c r="BA111" s="84" t="str">
        <f t="shared" si="9"/>
        <v/>
      </c>
      <c r="BB111" s="84" t="str">
        <f t="shared" si="5"/>
        <v/>
      </c>
      <c r="BC111" s="85">
        <f t="shared" si="7"/>
        <v>0</v>
      </c>
    </row>
    <row r="112" spans="1:55" ht="295.8" hidden="1" x14ac:dyDescent="0.3">
      <c r="A112" s="13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8"/>
        <v>BASSO</v>
      </c>
      <c r="S112" s="76" t="s">
        <v>19</v>
      </c>
      <c r="T112" s="105"/>
      <c r="U112" s="4"/>
      <c r="AU112" s="84" t="str">
        <f t="shared" si="10"/>
        <v/>
      </c>
      <c r="AV112" s="84" t="str">
        <f t="shared" si="10"/>
        <v/>
      </c>
      <c r="AW112" s="84" t="str">
        <f t="shared" si="10"/>
        <v/>
      </c>
      <c r="AX112" s="84" t="str">
        <f t="shared" si="9"/>
        <v/>
      </c>
      <c r="AY112" s="84" t="str">
        <f t="shared" si="9"/>
        <v/>
      </c>
      <c r="AZ112" s="84" t="str">
        <f t="shared" si="9"/>
        <v/>
      </c>
      <c r="BA112" s="84" t="str">
        <f t="shared" si="9"/>
        <v/>
      </c>
      <c r="BB112" s="84" t="str">
        <f t="shared" si="5"/>
        <v/>
      </c>
      <c r="BC112" s="85">
        <f t="shared" si="7"/>
        <v>0</v>
      </c>
    </row>
    <row r="113" spans="1:55" ht="295.8" hidden="1" x14ac:dyDescent="0.3">
      <c r="A113" s="13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8"/>
        <v>BASSO</v>
      </c>
      <c r="S113" s="76" t="s">
        <v>13</v>
      </c>
      <c r="T113" s="105"/>
      <c r="U113" s="4"/>
      <c r="AU113" s="84" t="str">
        <f t="shared" si="10"/>
        <v/>
      </c>
      <c r="AV113" s="84" t="str">
        <f t="shared" si="10"/>
        <v/>
      </c>
      <c r="AW113" s="84" t="str">
        <f t="shared" si="10"/>
        <v/>
      </c>
      <c r="AX113" s="84" t="str">
        <f t="shared" si="9"/>
        <v/>
      </c>
      <c r="AY113" s="84" t="str">
        <f t="shared" si="9"/>
        <v/>
      </c>
      <c r="AZ113" s="84" t="str">
        <f t="shared" si="9"/>
        <v/>
      </c>
      <c r="BA113" s="84" t="str">
        <f t="shared" si="9"/>
        <v/>
      </c>
      <c r="BB113" s="84" t="str">
        <f t="shared" si="5"/>
        <v/>
      </c>
      <c r="BC113" s="85">
        <f t="shared" si="7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8"/>
        <v>BASSO</v>
      </c>
      <c r="S114" s="76"/>
      <c r="T114" s="105"/>
      <c r="U114" s="4"/>
      <c r="AU114" s="84" t="str">
        <f t="shared" si="10"/>
        <v/>
      </c>
      <c r="AV114" s="84" t="str">
        <f t="shared" si="10"/>
        <v/>
      </c>
      <c r="AW114" s="84" t="str">
        <f t="shared" si="10"/>
        <v/>
      </c>
      <c r="AX114" s="84" t="str">
        <f t="shared" si="9"/>
        <v/>
      </c>
      <c r="AY114" s="84" t="str">
        <f t="shared" si="9"/>
        <v/>
      </c>
      <c r="AZ114" s="84" t="str">
        <f t="shared" si="9"/>
        <v/>
      </c>
      <c r="BA114" s="84" t="str">
        <f t="shared" si="9"/>
        <v/>
      </c>
      <c r="BB114" s="84" t="str">
        <f t="shared" si="5"/>
        <v/>
      </c>
      <c r="BC114" s="85">
        <f t="shared" si="7"/>
        <v>0</v>
      </c>
    </row>
    <row r="115" spans="1:55" ht="226.2" hidden="1" x14ac:dyDescent="0.3">
      <c r="A115" s="13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8"/>
        <v>BASSO</v>
      </c>
      <c r="S115" s="76" t="s">
        <v>436</v>
      </c>
      <c r="T115" s="9"/>
      <c r="AU115" s="84" t="str">
        <f t="shared" si="10"/>
        <v/>
      </c>
      <c r="AV115" s="84" t="str">
        <f t="shared" si="10"/>
        <v/>
      </c>
      <c r="AW115" s="84" t="str">
        <f t="shared" si="10"/>
        <v/>
      </c>
      <c r="AX115" s="84" t="str">
        <f t="shared" si="9"/>
        <v/>
      </c>
      <c r="AY115" s="84" t="str">
        <f t="shared" si="9"/>
        <v/>
      </c>
      <c r="AZ115" s="84" t="str">
        <f t="shared" si="9"/>
        <v/>
      </c>
      <c r="BA115" s="84" t="str">
        <f t="shared" si="9"/>
        <v/>
      </c>
      <c r="BB115" s="84" t="str">
        <f t="shared" si="5"/>
        <v/>
      </c>
      <c r="BC115" s="85">
        <f t="shared" si="7"/>
        <v>0</v>
      </c>
    </row>
    <row r="116" spans="1:55" ht="243.6" hidden="1" x14ac:dyDescent="0.3">
      <c r="A116" s="13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8"/>
        <v>BASSO</v>
      </c>
      <c r="S116" s="76" t="s">
        <v>29</v>
      </c>
      <c r="T116" s="105"/>
      <c r="U116" s="4"/>
      <c r="AU116" s="84" t="str">
        <f t="shared" si="10"/>
        <v/>
      </c>
      <c r="AV116" s="84" t="str">
        <f t="shared" si="10"/>
        <v/>
      </c>
      <c r="AW116" s="84" t="str">
        <f t="shared" si="10"/>
        <v/>
      </c>
      <c r="AX116" s="84" t="str">
        <f t="shared" si="9"/>
        <v/>
      </c>
      <c r="AY116" s="84" t="str">
        <f t="shared" si="9"/>
        <v/>
      </c>
      <c r="AZ116" s="84" t="str">
        <f t="shared" si="9"/>
        <v/>
      </c>
      <c r="BA116" s="84" t="str">
        <f t="shared" si="9"/>
        <v/>
      </c>
      <c r="BB116" s="84" t="str">
        <f t="shared" si="5"/>
        <v/>
      </c>
      <c r="BC116" s="85">
        <f t="shared" si="7"/>
        <v>0</v>
      </c>
    </row>
    <row r="117" spans="1:55" ht="243.6" hidden="1" x14ac:dyDescent="0.3">
      <c r="A117" s="13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8"/>
        <v>BASSO</v>
      </c>
      <c r="S117" s="76" t="s">
        <v>487</v>
      </c>
      <c r="T117" s="105"/>
      <c r="U117" s="4"/>
      <c r="AU117" s="84" t="str">
        <f t="shared" si="10"/>
        <v/>
      </c>
      <c r="AV117" s="84" t="str">
        <f t="shared" si="10"/>
        <v/>
      </c>
      <c r="AW117" s="84" t="str">
        <f t="shared" si="10"/>
        <v/>
      </c>
      <c r="AX117" s="84" t="str">
        <f t="shared" si="9"/>
        <v/>
      </c>
      <c r="AY117" s="84" t="str">
        <f t="shared" si="9"/>
        <v/>
      </c>
      <c r="AZ117" s="84" t="str">
        <f t="shared" si="9"/>
        <v/>
      </c>
      <c r="BA117" s="84" t="str">
        <f t="shared" si="9"/>
        <v/>
      </c>
      <c r="BB117" s="84" t="str">
        <f t="shared" si="5"/>
        <v/>
      </c>
      <c r="BC117" s="85">
        <f t="shared" si="7"/>
        <v>0</v>
      </c>
    </row>
    <row r="118" spans="1:55" ht="243.6" hidden="1" x14ac:dyDescent="0.3">
      <c r="A118" s="13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8"/>
        <v>BASSO</v>
      </c>
      <c r="S118" s="76" t="s">
        <v>487</v>
      </c>
      <c r="T118" s="105"/>
      <c r="U118" s="4"/>
      <c r="AU118" s="84" t="str">
        <f t="shared" si="10"/>
        <v/>
      </c>
      <c r="AV118" s="84" t="str">
        <f t="shared" si="10"/>
        <v/>
      </c>
      <c r="AW118" s="84" t="str">
        <f t="shared" si="10"/>
        <v/>
      </c>
      <c r="AX118" s="84" t="str">
        <f t="shared" si="9"/>
        <v/>
      </c>
      <c r="AY118" s="84" t="str">
        <f t="shared" si="9"/>
        <v/>
      </c>
      <c r="AZ118" s="84" t="str">
        <f t="shared" si="9"/>
        <v/>
      </c>
      <c r="BA118" s="84" t="str">
        <f t="shared" si="9"/>
        <v/>
      </c>
      <c r="BB118" s="84" t="str">
        <f t="shared" si="5"/>
        <v/>
      </c>
      <c r="BC118" s="85">
        <f t="shared" si="7"/>
        <v>0</v>
      </c>
    </row>
    <row r="119" spans="1:55" ht="365.4" hidden="1" x14ac:dyDescent="0.3">
      <c r="A119" s="13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8"/>
        <v>BASSO</v>
      </c>
      <c r="S119" s="76" t="s">
        <v>427</v>
      </c>
      <c r="T119" s="9"/>
      <c r="AU119" s="84" t="str">
        <f t="shared" si="10"/>
        <v/>
      </c>
      <c r="AV119" s="84" t="str">
        <f t="shared" si="10"/>
        <v/>
      </c>
      <c r="AW119" s="84" t="str">
        <f t="shared" si="10"/>
        <v/>
      </c>
      <c r="AX119" s="84" t="str">
        <f t="shared" si="9"/>
        <v/>
      </c>
      <c r="AY119" s="84" t="str">
        <f t="shared" si="9"/>
        <v/>
      </c>
      <c r="AZ119" s="84" t="str">
        <f t="shared" si="9"/>
        <v/>
      </c>
      <c r="BA119" s="84" t="str">
        <f t="shared" si="9"/>
        <v/>
      </c>
      <c r="BB119" s="84" t="str">
        <f t="shared" si="5"/>
        <v/>
      </c>
      <c r="BC119" s="85">
        <f t="shared" si="7"/>
        <v>0</v>
      </c>
    </row>
    <row r="120" spans="1:55" ht="409.6" hidden="1" x14ac:dyDescent="0.3">
      <c r="A120" s="13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8"/>
        <v>BASSO</v>
      </c>
      <c r="S120" s="76" t="s">
        <v>162</v>
      </c>
      <c r="T120" s="9"/>
      <c r="AU120" s="84" t="str">
        <f t="shared" si="10"/>
        <v/>
      </c>
      <c r="AV120" s="84" t="str">
        <f t="shared" si="10"/>
        <v/>
      </c>
      <c r="AW120" s="84" t="str">
        <f t="shared" si="10"/>
        <v/>
      </c>
      <c r="AX120" s="84" t="str">
        <f t="shared" si="9"/>
        <v/>
      </c>
      <c r="AY120" s="84" t="str">
        <f t="shared" si="9"/>
        <v/>
      </c>
      <c r="AZ120" s="84" t="str">
        <f t="shared" si="9"/>
        <v/>
      </c>
      <c r="BA120" s="84" t="str">
        <f t="shared" si="9"/>
        <v/>
      </c>
      <c r="BB120" s="84" t="str">
        <f t="shared" si="9"/>
        <v/>
      </c>
      <c r="BC120" s="85">
        <f t="shared" si="7"/>
        <v>0</v>
      </c>
    </row>
    <row r="121" spans="1:55" ht="313.2" hidden="1" x14ac:dyDescent="0.3">
      <c r="A121" s="13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8"/>
        <v>BASSO</v>
      </c>
      <c r="S121" s="76" t="s">
        <v>162</v>
      </c>
      <c r="T121" s="9"/>
      <c r="AU121" s="84" t="str">
        <f t="shared" si="10"/>
        <v/>
      </c>
      <c r="AV121" s="84" t="str">
        <f t="shared" si="10"/>
        <v/>
      </c>
      <c r="AW121" s="84" t="str">
        <f t="shared" si="10"/>
        <v/>
      </c>
      <c r="AX121" s="84" t="str">
        <f t="shared" si="9"/>
        <v/>
      </c>
      <c r="AY121" s="84" t="str">
        <f t="shared" si="9"/>
        <v/>
      </c>
      <c r="AZ121" s="84" t="str">
        <f t="shared" si="9"/>
        <v/>
      </c>
      <c r="BA121" s="84" t="str">
        <f t="shared" si="9"/>
        <v/>
      </c>
      <c r="BB121" s="84" t="str">
        <f t="shared" si="9"/>
        <v/>
      </c>
      <c r="BC121" s="85">
        <f t="shared" si="7"/>
        <v>0</v>
      </c>
    </row>
    <row r="122" spans="1:55" ht="382.8" hidden="1" x14ac:dyDescent="0.3">
      <c r="A122" s="13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8"/>
        <v>BASSO</v>
      </c>
      <c r="S122" s="76" t="s">
        <v>11</v>
      </c>
      <c r="T122" s="9"/>
      <c r="AU122" s="84" t="str">
        <f t="shared" si="10"/>
        <v/>
      </c>
      <c r="AV122" s="84" t="str">
        <f t="shared" si="10"/>
        <v/>
      </c>
      <c r="AW122" s="84" t="str">
        <f t="shared" si="10"/>
        <v/>
      </c>
      <c r="AX122" s="84" t="str">
        <f t="shared" si="9"/>
        <v/>
      </c>
      <c r="AY122" s="84" t="str">
        <f t="shared" si="9"/>
        <v/>
      </c>
      <c r="AZ122" s="84" t="str">
        <f t="shared" si="9"/>
        <v/>
      </c>
      <c r="BA122" s="84" t="str">
        <f t="shared" si="9"/>
        <v/>
      </c>
      <c r="BB122" s="84" t="str">
        <f t="shared" si="9"/>
        <v/>
      </c>
      <c r="BC122" s="85">
        <f t="shared" si="7"/>
        <v>0</v>
      </c>
    </row>
    <row r="123" spans="1:55" ht="365.4" hidden="1" x14ac:dyDescent="0.3">
      <c r="A123" s="13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8"/>
        <v>BASSO</v>
      </c>
      <c r="S123" s="76" t="s">
        <v>162</v>
      </c>
      <c r="T123" s="9"/>
      <c r="AU123" s="84" t="str">
        <f t="shared" si="10"/>
        <v/>
      </c>
      <c r="AV123" s="84" t="str">
        <f t="shared" si="10"/>
        <v/>
      </c>
      <c r="AW123" s="84" t="str">
        <f t="shared" si="10"/>
        <v/>
      </c>
      <c r="AX123" s="84" t="str">
        <f t="shared" si="9"/>
        <v/>
      </c>
      <c r="AY123" s="84" t="str">
        <f t="shared" si="9"/>
        <v/>
      </c>
      <c r="AZ123" s="84" t="str">
        <f t="shared" si="9"/>
        <v/>
      </c>
      <c r="BA123" s="84" t="str">
        <f t="shared" si="9"/>
        <v/>
      </c>
      <c r="BB123" s="84" t="str">
        <f t="shared" si="9"/>
        <v/>
      </c>
      <c r="BC123" s="85">
        <f t="shared" si="7"/>
        <v>0</v>
      </c>
    </row>
    <row r="124" spans="1:55" ht="313.2" hidden="1" x14ac:dyDescent="0.3">
      <c r="A124" s="13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8"/>
        <v>BASSO</v>
      </c>
      <c r="S124" s="76" t="s">
        <v>162</v>
      </c>
      <c r="T124" s="9"/>
      <c r="AU124" s="84" t="str">
        <f t="shared" si="10"/>
        <v/>
      </c>
      <c r="AV124" s="84" t="str">
        <f t="shared" si="10"/>
        <v/>
      </c>
      <c r="AW124" s="84" t="str">
        <f t="shared" si="10"/>
        <v/>
      </c>
      <c r="AX124" s="84" t="str">
        <f t="shared" si="9"/>
        <v/>
      </c>
      <c r="AY124" s="84" t="str">
        <f t="shared" si="9"/>
        <v/>
      </c>
      <c r="AZ124" s="84" t="str">
        <f t="shared" si="9"/>
        <v/>
      </c>
      <c r="BA124" s="84" t="str">
        <f t="shared" si="9"/>
        <v/>
      </c>
      <c r="BB124" s="84" t="str">
        <f t="shared" si="9"/>
        <v/>
      </c>
      <c r="BC124" s="85">
        <f t="shared" si="7"/>
        <v>0</v>
      </c>
    </row>
    <row r="125" spans="1:55" ht="375.45" hidden="1" customHeight="1" x14ac:dyDescent="0.3">
      <c r="A125" s="13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8"/>
        <v>BASSO</v>
      </c>
      <c r="S125" s="76" t="s">
        <v>162</v>
      </c>
      <c r="T125" s="9"/>
      <c r="AU125" s="84" t="str">
        <f t="shared" si="10"/>
        <v/>
      </c>
      <c r="AV125" s="84" t="str">
        <f t="shared" si="10"/>
        <v/>
      </c>
      <c r="AW125" s="84" t="str">
        <f t="shared" si="10"/>
        <v/>
      </c>
      <c r="AX125" s="84" t="str">
        <f t="shared" si="9"/>
        <v/>
      </c>
      <c r="AY125" s="84" t="str">
        <f t="shared" si="9"/>
        <v/>
      </c>
      <c r="AZ125" s="84" t="str">
        <f t="shared" si="9"/>
        <v/>
      </c>
      <c r="BA125" s="84" t="str">
        <f t="shared" si="9"/>
        <v/>
      </c>
      <c r="BB125" s="84" t="str">
        <f t="shared" si="9"/>
        <v/>
      </c>
      <c r="BC125" s="85">
        <f t="shared" si="7"/>
        <v>0</v>
      </c>
    </row>
    <row r="126" spans="1:55" ht="295.8" hidden="1" x14ac:dyDescent="0.3">
      <c r="A126" s="13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8"/>
        <v>BASSO</v>
      </c>
      <c r="S126" s="76" t="s">
        <v>433</v>
      </c>
      <c r="T126" s="9"/>
      <c r="AU126" s="84" t="str">
        <f t="shared" si="10"/>
        <v/>
      </c>
      <c r="AV126" s="84" t="str">
        <f t="shared" si="10"/>
        <v/>
      </c>
      <c r="AW126" s="84" t="str">
        <f t="shared" si="10"/>
        <v/>
      </c>
      <c r="AX126" s="84" t="str">
        <f t="shared" si="9"/>
        <v/>
      </c>
      <c r="AY126" s="84" t="str">
        <f t="shared" si="9"/>
        <v/>
      </c>
      <c r="AZ126" s="84" t="str">
        <f t="shared" si="9"/>
        <v/>
      </c>
      <c r="BA126" s="84" t="str">
        <f t="shared" si="9"/>
        <v/>
      </c>
      <c r="BB126" s="84" t="str">
        <f t="shared" si="9"/>
        <v/>
      </c>
      <c r="BC126" s="85">
        <f t="shared" si="7"/>
        <v>0</v>
      </c>
    </row>
    <row r="127" spans="1:55" ht="139.19999999999999" hidden="1" customHeight="1" x14ac:dyDescent="0.3">
      <c r="A127" s="13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8"/>
        <v>BASSO</v>
      </c>
      <c r="S127" s="76" t="s">
        <v>436</v>
      </c>
      <c r="T127" s="9"/>
      <c r="AU127" s="84" t="str">
        <f t="shared" si="10"/>
        <v/>
      </c>
      <c r="AV127" s="84" t="str">
        <f t="shared" si="10"/>
        <v/>
      </c>
      <c r="AW127" s="84" t="str">
        <f t="shared" si="10"/>
        <v/>
      </c>
      <c r="AX127" s="84" t="str">
        <f t="shared" si="9"/>
        <v/>
      </c>
      <c r="AY127" s="84" t="str">
        <f t="shared" si="9"/>
        <v/>
      </c>
      <c r="AZ127" s="84" t="str">
        <f t="shared" si="9"/>
        <v/>
      </c>
      <c r="BA127" s="84" t="str">
        <f t="shared" si="9"/>
        <v/>
      </c>
      <c r="BB127" s="84" t="str">
        <f t="shared" si="9"/>
        <v/>
      </c>
      <c r="BC127" s="85">
        <f t="shared" si="7"/>
        <v>0</v>
      </c>
    </row>
    <row r="128" spans="1:55" ht="261" hidden="1" x14ac:dyDescent="0.3">
      <c r="A128" s="13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8"/>
        <v>BASSO</v>
      </c>
      <c r="S128" s="76" t="s">
        <v>438</v>
      </c>
      <c r="T128" s="9"/>
      <c r="AU128" s="84" t="str">
        <f t="shared" si="10"/>
        <v/>
      </c>
      <c r="AV128" s="84" t="str">
        <f t="shared" si="10"/>
        <v/>
      </c>
      <c r="AW128" s="84" t="str">
        <f t="shared" si="10"/>
        <v/>
      </c>
      <c r="AX128" s="84" t="str">
        <f t="shared" si="9"/>
        <v/>
      </c>
      <c r="AY128" s="84" t="str">
        <f t="shared" si="9"/>
        <v/>
      </c>
      <c r="AZ128" s="84" t="str">
        <f t="shared" si="9"/>
        <v/>
      </c>
      <c r="BA128" s="84" t="str">
        <f t="shared" si="9"/>
        <v/>
      </c>
      <c r="BB128" s="84" t="str">
        <f t="shared" si="9"/>
        <v/>
      </c>
      <c r="BC128" s="85">
        <f t="shared" si="7"/>
        <v>0</v>
      </c>
    </row>
    <row r="129" spans="1:55" ht="278.39999999999998" hidden="1" x14ac:dyDescent="0.3">
      <c r="A129" s="13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8"/>
        <v>BASSO</v>
      </c>
      <c r="S129" s="76" t="s">
        <v>32</v>
      </c>
      <c r="T129" s="9"/>
      <c r="AU129" s="84" t="str">
        <f t="shared" si="10"/>
        <v/>
      </c>
      <c r="AV129" s="84" t="str">
        <f t="shared" si="10"/>
        <v/>
      </c>
      <c r="AW129" s="84" t="str">
        <f t="shared" si="10"/>
        <v/>
      </c>
      <c r="AX129" s="84" t="str">
        <f t="shared" si="9"/>
        <v/>
      </c>
      <c r="AY129" s="84" t="str">
        <f t="shared" si="9"/>
        <v/>
      </c>
      <c r="AZ129" s="84" t="str">
        <f t="shared" si="9"/>
        <v/>
      </c>
      <c r="BA129" s="84" t="str">
        <f t="shared" si="9"/>
        <v/>
      </c>
      <c r="BB129" s="84" t="str">
        <f t="shared" si="9"/>
        <v/>
      </c>
      <c r="BC129" s="85">
        <f t="shared" si="7"/>
        <v>0</v>
      </c>
    </row>
    <row r="130" spans="1:55" ht="278.39999999999998" hidden="1" x14ac:dyDescent="0.3">
      <c r="A130" s="13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8"/>
        <v>BASSO</v>
      </c>
      <c r="S130" s="76" t="s">
        <v>32</v>
      </c>
      <c r="T130" s="9"/>
      <c r="AU130" s="84" t="str">
        <f t="shared" si="10"/>
        <v/>
      </c>
      <c r="AV130" s="84" t="str">
        <f t="shared" si="10"/>
        <v/>
      </c>
      <c r="AW130" s="84" t="str">
        <f t="shared" si="10"/>
        <v/>
      </c>
      <c r="AX130" s="84" t="str">
        <f t="shared" si="9"/>
        <v/>
      </c>
      <c r="AY130" s="84" t="str">
        <f t="shared" si="9"/>
        <v/>
      </c>
      <c r="AZ130" s="84" t="str">
        <f t="shared" si="9"/>
        <v/>
      </c>
      <c r="BA130" s="84" t="str">
        <f t="shared" si="9"/>
        <v/>
      </c>
      <c r="BB130" s="84" t="str">
        <f t="shared" si="9"/>
        <v/>
      </c>
      <c r="BC130" s="85">
        <f t="shared" si="7"/>
        <v>0</v>
      </c>
    </row>
    <row r="131" spans="1:55" ht="278.39999999999998" hidden="1" x14ac:dyDescent="0.3">
      <c r="A131" s="13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8"/>
        <v>BASSO</v>
      </c>
      <c r="S131" s="76" t="s">
        <v>32</v>
      </c>
      <c r="T131" s="9"/>
      <c r="AU131" s="84" t="str">
        <f t="shared" si="10"/>
        <v/>
      </c>
      <c r="AV131" s="84" t="str">
        <f t="shared" si="10"/>
        <v/>
      </c>
      <c r="AW131" s="84" t="str">
        <f t="shared" si="10"/>
        <v/>
      </c>
      <c r="AX131" s="84" t="str">
        <f t="shared" si="9"/>
        <v/>
      </c>
      <c r="AY131" s="84" t="str">
        <f t="shared" si="9"/>
        <v/>
      </c>
      <c r="AZ131" s="84" t="str">
        <f t="shared" si="9"/>
        <v/>
      </c>
      <c r="BA131" s="84" t="str">
        <f t="shared" si="9"/>
        <v/>
      </c>
      <c r="BB131" s="84" t="str">
        <f t="shared" si="9"/>
        <v/>
      </c>
      <c r="BC131" s="85">
        <f t="shared" si="7"/>
        <v>0</v>
      </c>
    </row>
    <row r="132" spans="1:55" ht="278.39999999999998" hidden="1" x14ac:dyDescent="0.3">
      <c r="A132" s="13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8"/>
        <v>BASSO</v>
      </c>
      <c r="S132" s="76" t="s">
        <v>32</v>
      </c>
      <c r="T132" s="9"/>
      <c r="AU132" s="84" t="str">
        <f t="shared" si="10"/>
        <v/>
      </c>
      <c r="AV132" s="84" t="str">
        <f t="shared" si="10"/>
        <v/>
      </c>
      <c r="AW132" s="84" t="str">
        <f t="shared" si="10"/>
        <v/>
      </c>
      <c r="AX132" s="84" t="str">
        <f t="shared" si="9"/>
        <v/>
      </c>
      <c r="AY132" s="84" t="str">
        <f t="shared" si="9"/>
        <v/>
      </c>
      <c r="AZ132" s="84" t="str">
        <f t="shared" si="9"/>
        <v/>
      </c>
      <c r="BA132" s="84" t="str">
        <f t="shared" si="9"/>
        <v/>
      </c>
      <c r="BB132" s="84" t="str">
        <f t="shared" si="9"/>
        <v/>
      </c>
      <c r="BC132" s="85">
        <f t="shared" si="7"/>
        <v>0</v>
      </c>
    </row>
    <row r="133" spans="1:55" ht="104.55" hidden="1" customHeight="1" x14ac:dyDescent="0.3">
      <c r="A133" s="13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8"/>
        <v>BASSO</v>
      </c>
      <c r="S133" s="76" t="s">
        <v>32</v>
      </c>
      <c r="T133" s="9"/>
      <c r="AU133" s="84" t="str">
        <f t="shared" si="10"/>
        <v/>
      </c>
      <c r="AV133" s="84" t="str">
        <f t="shared" si="10"/>
        <v/>
      </c>
      <c r="AW133" s="84" t="str">
        <f t="shared" si="10"/>
        <v/>
      </c>
      <c r="AX133" s="84" t="str">
        <f t="shared" si="9"/>
        <v/>
      </c>
      <c r="AY133" s="84" t="str">
        <f t="shared" si="9"/>
        <v/>
      </c>
      <c r="AZ133" s="84" t="str">
        <f t="shared" si="9"/>
        <v/>
      </c>
      <c r="BA133" s="84" t="str">
        <f t="shared" si="9"/>
        <v/>
      </c>
      <c r="BB133" s="84" t="str">
        <f t="shared" si="9"/>
        <v/>
      </c>
      <c r="BC133" s="85">
        <f t="shared" si="7"/>
        <v>0</v>
      </c>
    </row>
    <row r="134" spans="1:55" ht="278.39999999999998" hidden="1" x14ac:dyDescent="0.3">
      <c r="A134" s="13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8"/>
        <v>BASSO</v>
      </c>
      <c r="S134" s="76" t="s">
        <v>32</v>
      </c>
      <c r="T134" s="9"/>
      <c r="AU134" s="84" t="str">
        <f t="shared" si="10"/>
        <v/>
      </c>
      <c r="AV134" s="84" t="str">
        <f t="shared" si="10"/>
        <v/>
      </c>
      <c r="AW134" s="84" t="str">
        <f t="shared" si="10"/>
        <v/>
      </c>
      <c r="AX134" s="84" t="str">
        <f t="shared" si="9"/>
        <v/>
      </c>
      <c r="AY134" s="84" t="str">
        <f t="shared" si="9"/>
        <v/>
      </c>
      <c r="AZ134" s="84" t="str">
        <f t="shared" si="9"/>
        <v/>
      </c>
      <c r="BA134" s="84" t="str">
        <f t="shared" si="9"/>
        <v/>
      </c>
      <c r="BB134" s="84" t="str">
        <f t="shared" si="9"/>
        <v/>
      </c>
      <c r="BC134" s="85">
        <f t="shared" si="7"/>
        <v>0</v>
      </c>
    </row>
    <row r="135" spans="1:55" ht="278.39999999999998" hidden="1" x14ac:dyDescent="0.3">
      <c r="A135" s="13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8"/>
        <v>BASSO</v>
      </c>
      <c r="S135" s="76" t="s">
        <v>32</v>
      </c>
      <c r="T135" s="9"/>
      <c r="AU135" s="84" t="str">
        <f t="shared" si="10"/>
        <v/>
      </c>
      <c r="AV135" s="84" t="str">
        <f t="shared" si="10"/>
        <v/>
      </c>
      <c r="AW135" s="84" t="str">
        <f t="shared" si="10"/>
        <v/>
      </c>
      <c r="AX135" s="84" t="str">
        <f t="shared" si="9"/>
        <v/>
      </c>
      <c r="AY135" s="84" t="str">
        <f t="shared" si="9"/>
        <v/>
      </c>
      <c r="AZ135" s="84" t="str">
        <f t="shared" si="9"/>
        <v/>
      </c>
      <c r="BA135" s="84" t="str">
        <f t="shared" si="9"/>
        <v/>
      </c>
      <c r="BB135" s="84" t="str">
        <f t="shared" si="9"/>
        <v/>
      </c>
      <c r="BC135" s="85">
        <f t="shared" ref="BC135:BC198" si="11">SUM(AU135:BB135)</f>
        <v>0</v>
      </c>
    </row>
    <row r="136" spans="1:55" ht="104.4" hidden="1" x14ac:dyDescent="0.3">
      <c r="A136" s="13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8"/>
        <v>BASSO</v>
      </c>
      <c r="S136" s="76" t="s">
        <v>32</v>
      </c>
      <c r="T136" s="9"/>
      <c r="AU136" s="84" t="str">
        <f t="shared" si="10"/>
        <v/>
      </c>
      <c r="AV136" s="84" t="str">
        <f t="shared" si="10"/>
        <v/>
      </c>
      <c r="AW136" s="84" t="str">
        <f t="shared" si="10"/>
        <v/>
      </c>
      <c r="AX136" s="84" t="str">
        <f t="shared" si="9"/>
        <v/>
      </c>
      <c r="AY136" s="84" t="str">
        <f t="shared" si="9"/>
        <v/>
      </c>
      <c r="AZ136" s="84" t="str">
        <f t="shared" si="9"/>
        <v/>
      </c>
      <c r="BA136" s="84" t="str">
        <f t="shared" si="9"/>
        <v/>
      </c>
      <c r="BB136" s="84" t="str">
        <f t="shared" si="9"/>
        <v/>
      </c>
      <c r="BC136" s="85">
        <f t="shared" si="11"/>
        <v>0</v>
      </c>
    </row>
    <row r="137" spans="1:55" ht="139.19999999999999" hidden="1" x14ac:dyDescent="0.3">
      <c r="A137" s="13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8"/>
        <v>BASSO</v>
      </c>
      <c r="S137" s="76" t="s">
        <v>32</v>
      </c>
      <c r="T137" s="9"/>
      <c r="AU137" s="84" t="str">
        <f t="shared" si="10"/>
        <v/>
      </c>
      <c r="AV137" s="84" t="str">
        <f t="shared" si="10"/>
        <v/>
      </c>
      <c r="AW137" s="84" t="str">
        <f t="shared" si="10"/>
        <v/>
      </c>
      <c r="AX137" s="84" t="str">
        <f t="shared" si="9"/>
        <v/>
      </c>
      <c r="AY137" s="84" t="str">
        <f t="shared" si="9"/>
        <v/>
      </c>
      <c r="AZ137" s="84" t="str">
        <f t="shared" si="9"/>
        <v/>
      </c>
      <c r="BA137" s="84" t="str">
        <f t="shared" si="9"/>
        <v/>
      </c>
      <c r="BB137" s="84" t="str">
        <f t="shared" si="9"/>
        <v/>
      </c>
      <c r="BC137" s="85">
        <f t="shared" si="11"/>
        <v>0</v>
      </c>
    </row>
    <row r="138" spans="1:55" ht="69.45" hidden="1" customHeight="1" x14ac:dyDescent="0.3">
      <c r="A138" s="13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8"/>
        <v>BASSO</v>
      </c>
      <c r="S138" s="76" t="s">
        <v>32</v>
      </c>
      <c r="T138" s="9"/>
      <c r="AU138" s="84" t="str">
        <f t="shared" si="10"/>
        <v/>
      </c>
      <c r="AV138" s="84" t="str">
        <f t="shared" si="10"/>
        <v/>
      </c>
      <c r="AW138" s="84" t="str">
        <f t="shared" si="10"/>
        <v/>
      </c>
      <c r="AX138" s="84" t="str">
        <f t="shared" si="9"/>
        <v/>
      </c>
      <c r="AY138" s="84" t="str">
        <f t="shared" si="9"/>
        <v/>
      </c>
      <c r="AZ138" s="84" t="str">
        <f t="shared" si="9"/>
        <v/>
      </c>
      <c r="BA138" s="84" t="str">
        <f t="shared" si="9"/>
        <v/>
      </c>
      <c r="BB138" s="84" t="str">
        <f t="shared" si="9"/>
        <v/>
      </c>
      <c r="BC138" s="85">
        <f t="shared" si="11"/>
        <v>0</v>
      </c>
    </row>
    <row r="139" spans="1:55" ht="52.2" hidden="1" customHeight="1" x14ac:dyDescent="0.3">
      <c r="A139" s="13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8"/>
        <v>BASSO</v>
      </c>
      <c r="S139" s="76" t="s">
        <v>32</v>
      </c>
      <c r="T139" s="9"/>
      <c r="AU139" s="84" t="str">
        <f t="shared" si="10"/>
        <v/>
      </c>
      <c r="AV139" s="84" t="str">
        <f t="shared" si="10"/>
        <v/>
      </c>
      <c r="AW139" s="84" t="str">
        <f t="shared" si="10"/>
        <v/>
      </c>
      <c r="AX139" s="84" t="str">
        <f t="shared" si="9"/>
        <v/>
      </c>
      <c r="AY139" s="84" t="str">
        <f t="shared" si="9"/>
        <v/>
      </c>
      <c r="AZ139" s="84" t="str">
        <f t="shared" si="9"/>
        <v/>
      </c>
      <c r="BA139" s="84" t="str">
        <f t="shared" si="9"/>
        <v/>
      </c>
      <c r="BB139" s="84" t="str">
        <f t="shared" si="9"/>
        <v/>
      </c>
      <c r="BC139" s="85">
        <f t="shared" si="11"/>
        <v>0</v>
      </c>
    </row>
    <row r="140" spans="1:55" ht="87" hidden="1" x14ac:dyDescent="0.3">
      <c r="A140" s="13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8"/>
        <v>BASSO</v>
      </c>
      <c r="S140" s="76" t="s">
        <v>32</v>
      </c>
      <c r="T140" s="9"/>
      <c r="AU140" s="84" t="str">
        <f t="shared" si="10"/>
        <v/>
      </c>
      <c r="AV140" s="84" t="str">
        <f t="shared" si="10"/>
        <v/>
      </c>
      <c r="AW140" s="84" t="str">
        <f t="shared" si="10"/>
        <v/>
      </c>
      <c r="AX140" s="84" t="str">
        <f t="shared" si="9"/>
        <v/>
      </c>
      <c r="AY140" s="84" t="str">
        <f t="shared" si="9"/>
        <v/>
      </c>
      <c r="AZ140" s="84" t="str">
        <f t="shared" si="9"/>
        <v/>
      </c>
      <c r="BA140" s="84" t="str">
        <f t="shared" si="9"/>
        <v/>
      </c>
      <c r="BB140" s="84" t="str">
        <f t="shared" si="9"/>
        <v/>
      </c>
      <c r="BC140" s="85">
        <f t="shared" si="11"/>
        <v>0</v>
      </c>
    </row>
    <row r="141" spans="1:55" ht="121.8" hidden="1" x14ac:dyDescent="0.3">
      <c r="A141" s="13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8"/>
        <v>BASSO</v>
      </c>
      <c r="S141" s="76" t="s">
        <v>32</v>
      </c>
      <c r="T141" s="9"/>
      <c r="AU141" s="84" t="str">
        <f t="shared" si="10"/>
        <v/>
      </c>
      <c r="AV141" s="84" t="str">
        <f t="shared" si="10"/>
        <v/>
      </c>
      <c r="AW141" s="84" t="str">
        <f t="shared" si="10"/>
        <v/>
      </c>
      <c r="AX141" s="84" t="str">
        <f t="shared" si="9"/>
        <v/>
      </c>
      <c r="AY141" s="84" t="str">
        <f t="shared" si="9"/>
        <v/>
      </c>
      <c r="AZ141" s="84" t="str">
        <f t="shared" si="9"/>
        <v/>
      </c>
      <c r="BA141" s="84" t="str">
        <f t="shared" si="9"/>
        <v/>
      </c>
      <c r="BB141" s="84" t="str">
        <f t="shared" si="9"/>
        <v/>
      </c>
      <c r="BC141" s="85">
        <f t="shared" si="11"/>
        <v>0</v>
      </c>
    </row>
    <row r="142" spans="1:55" ht="69.599999999999994" hidden="1" x14ac:dyDescent="0.3">
      <c r="A142" s="13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8"/>
        <v>BASSO</v>
      </c>
      <c r="S142" s="76" t="s">
        <v>32</v>
      </c>
      <c r="T142" s="9"/>
      <c r="AU142" s="84" t="str">
        <f t="shared" si="10"/>
        <v/>
      </c>
      <c r="AV142" s="84" t="str">
        <f t="shared" si="10"/>
        <v/>
      </c>
      <c r="AW142" s="84" t="str">
        <f t="shared" si="10"/>
        <v/>
      </c>
      <c r="AX142" s="84" t="str">
        <f t="shared" si="9"/>
        <v/>
      </c>
      <c r="AY142" s="84" t="str">
        <f t="shared" si="9"/>
        <v/>
      </c>
      <c r="AZ142" s="84" t="str">
        <f t="shared" si="9"/>
        <v/>
      </c>
      <c r="BA142" s="84" t="str">
        <f t="shared" si="9"/>
        <v/>
      </c>
      <c r="BB142" s="84" t="str">
        <f t="shared" si="9"/>
        <v/>
      </c>
      <c r="BC142" s="85">
        <f t="shared" si="11"/>
        <v>0</v>
      </c>
    </row>
    <row r="143" spans="1:55" ht="87" hidden="1" x14ac:dyDescent="0.3">
      <c r="A143" s="13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8"/>
        <v>BASSO</v>
      </c>
      <c r="S143" s="76" t="s">
        <v>32</v>
      </c>
      <c r="T143" s="9"/>
      <c r="AU143" s="84" t="str">
        <f t="shared" si="10"/>
        <v/>
      </c>
      <c r="AV143" s="84" t="str">
        <f t="shared" si="10"/>
        <v/>
      </c>
      <c r="AW143" s="84" t="str">
        <f t="shared" si="10"/>
        <v/>
      </c>
      <c r="AX143" s="84" t="str">
        <f t="shared" si="9"/>
        <v/>
      </c>
      <c r="AY143" s="84" t="str">
        <f t="shared" si="9"/>
        <v/>
      </c>
      <c r="AZ143" s="84" t="str">
        <f t="shared" si="9"/>
        <v/>
      </c>
      <c r="BA143" s="84" t="str">
        <f t="shared" si="9"/>
        <v/>
      </c>
      <c r="BB143" s="84" t="str">
        <f t="shared" si="9"/>
        <v/>
      </c>
      <c r="BC143" s="85">
        <f t="shared" si="11"/>
        <v>0</v>
      </c>
    </row>
    <row r="144" spans="1:55" ht="273" hidden="1" customHeight="1" x14ac:dyDescent="0.3">
      <c r="A144" s="13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8"/>
        <v>BASSO</v>
      </c>
      <c r="S144" s="76" t="s">
        <v>446</v>
      </c>
      <c r="T144" s="9"/>
      <c r="AU144" s="84" t="str">
        <f t="shared" si="10"/>
        <v/>
      </c>
      <c r="AV144" s="84" t="str">
        <f t="shared" si="10"/>
        <v/>
      </c>
      <c r="AW144" s="84" t="str">
        <f t="shared" si="10"/>
        <v/>
      </c>
      <c r="AX144" s="84" t="str">
        <f t="shared" si="9"/>
        <v/>
      </c>
      <c r="AY144" s="84" t="str">
        <f t="shared" si="9"/>
        <v/>
      </c>
      <c r="AZ144" s="84" t="str">
        <f t="shared" si="9"/>
        <v/>
      </c>
      <c r="BA144" s="84" t="str">
        <f t="shared" si="9"/>
        <v/>
      </c>
      <c r="BB144" s="84" t="str">
        <f t="shared" si="9"/>
        <v/>
      </c>
      <c r="BC144" s="85">
        <f t="shared" si="11"/>
        <v>0</v>
      </c>
    </row>
    <row r="145" spans="1:55" ht="104.4" hidden="1" x14ac:dyDescent="0.3">
      <c r="A145" s="13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8"/>
        <v>BASSO</v>
      </c>
      <c r="S145" s="76" t="s">
        <v>446</v>
      </c>
      <c r="T145" s="9"/>
      <c r="AU145" s="84" t="str">
        <f t="shared" si="10"/>
        <v/>
      </c>
      <c r="AV145" s="84" t="str">
        <f t="shared" si="10"/>
        <v/>
      </c>
      <c r="AW145" s="84" t="str">
        <f t="shared" si="10"/>
        <v/>
      </c>
      <c r="AX145" s="84" t="str">
        <f t="shared" si="9"/>
        <v/>
      </c>
      <c r="AY145" s="84" t="str">
        <f t="shared" si="9"/>
        <v/>
      </c>
      <c r="AZ145" s="84" t="str">
        <f t="shared" si="9"/>
        <v/>
      </c>
      <c r="BA145" s="84" t="str">
        <f t="shared" si="9"/>
        <v/>
      </c>
      <c r="BB145" s="84" t="str">
        <f t="shared" si="9"/>
        <v/>
      </c>
      <c r="BC145" s="85">
        <f t="shared" si="11"/>
        <v>0</v>
      </c>
    </row>
    <row r="146" spans="1:55" ht="69.599999999999994" hidden="1" x14ac:dyDescent="0.3">
      <c r="A146" s="13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8"/>
        <v>BASSO</v>
      </c>
      <c r="S146" s="76" t="s">
        <v>138</v>
      </c>
      <c r="T146" s="9"/>
      <c r="AU146" s="84" t="str">
        <f t="shared" si="10"/>
        <v/>
      </c>
      <c r="AV146" s="84" t="str">
        <f t="shared" si="10"/>
        <v/>
      </c>
      <c r="AW146" s="84" t="str">
        <f t="shared" si="10"/>
        <v/>
      </c>
      <c r="AX146" s="84" t="str">
        <f t="shared" si="9"/>
        <v/>
      </c>
      <c r="AY146" s="84" t="str">
        <f t="shared" si="9"/>
        <v/>
      </c>
      <c r="AZ146" s="84" t="str">
        <f t="shared" si="9"/>
        <v/>
      </c>
      <c r="BA146" s="84" t="str">
        <f t="shared" si="9"/>
        <v/>
      </c>
      <c r="BB146" s="84" t="str">
        <f t="shared" si="9"/>
        <v/>
      </c>
      <c r="BC146" s="85">
        <f t="shared" si="11"/>
        <v>0</v>
      </c>
    </row>
    <row r="147" spans="1:55" ht="104.4" hidden="1" x14ac:dyDescent="0.3">
      <c r="A147" s="13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8"/>
        <v>BASSO</v>
      </c>
      <c r="S147" s="76" t="s">
        <v>453</v>
      </c>
      <c r="T147" s="9"/>
      <c r="AU147" s="84" t="str">
        <f t="shared" si="10"/>
        <v/>
      </c>
      <c r="AV147" s="84" t="str">
        <f t="shared" si="10"/>
        <v/>
      </c>
      <c r="AW147" s="84" t="str">
        <f t="shared" si="10"/>
        <v/>
      </c>
      <c r="AX147" s="84" t="str">
        <f t="shared" si="9"/>
        <v/>
      </c>
      <c r="AY147" s="84" t="str">
        <f t="shared" si="9"/>
        <v/>
      </c>
      <c r="AZ147" s="84" t="str">
        <f t="shared" si="9"/>
        <v/>
      </c>
      <c r="BA147" s="84" t="str">
        <f t="shared" si="9"/>
        <v/>
      </c>
      <c r="BB147" s="84" t="str">
        <f t="shared" si="9"/>
        <v/>
      </c>
      <c r="BC147" s="85">
        <f t="shared" si="11"/>
        <v>0</v>
      </c>
    </row>
    <row r="148" spans="1:55" ht="53.4" hidden="1" x14ac:dyDescent="0.3">
      <c r="A148" s="13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8"/>
        <v>BASSO</v>
      </c>
      <c r="S148" s="76" t="s">
        <v>458</v>
      </c>
      <c r="T148" s="9"/>
      <c r="AU148" s="84" t="str">
        <f t="shared" si="10"/>
        <v/>
      </c>
      <c r="AV148" s="84" t="str">
        <f t="shared" si="10"/>
        <v/>
      </c>
      <c r="AW148" s="84" t="str">
        <f t="shared" si="10"/>
        <v/>
      </c>
      <c r="AX148" s="84" t="str">
        <f t="shared" si="9"/>
        <v/>
      </c>
      <c r="AY148" s="84" t="str">
        <f t="shared" si="9"/>
        <v/>
      </c>
      <c r="AZ148" s="84" t="str">
        <f t="shared" si="9"/>
        <v/>
      </c>
      <c r="BA148" s="84" t="str">
        <f t="shared" si="9"/>
        <v/>
      </c>
      <c r="BB148" s="84" t="str">
        <f t="shared" si="9"/>
        <v/>
      </c>
      <c r="BC148" s="85">
        <f t="shared" si="11"/>
        <v>0</v>
      </c>
    </row>
    <row r="149" spans="1:55" ht="53.4" hidden="1" x14ac:dyDescent="0.3">
      <c r="A149" s="13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8"/>
        <v>BASSO</v>
      </c>
      <c r="S149" s="76" t="s">
        <v>458</v>
      </c>
      <c r="T149" s="9"/>
      <c r="AU149" s="84" t="str">
        <f t="shared" si="10"/>
        <v/>
      </c>
      <c r="AV149" s="84" t="str">
        <f t="shared" si="10"/>
        <v/>
      </c>
      <c r="AW149" s="84" t="str">
        <f t="shared" si="10"/>
        <v/>
      </c>
      <c r="AX149" s="84" t="str">
        <f t="shared" si="9"/>
        <v/>
      </c>
      <c r="AY149" s="84" t="str">
        <f t="shared" si="9"/>
        <v/>
      </c>
      <c r="AZ149" s="84" t="str">
        <f t="shared" si="9"/>
        <v/>
      </c>
      <c r="BA149" s="84" t="str">
        <f t="shared" si="9"/>
        <v/>
      </c>
      <c r="BB149" s="84" t="str">
        <f t="shared" si="9"/>
        <v/>
      </c>
      <c r="BC149" s="85">
        <f t="shared" si="11"/>
        <v>0</v>
      </c>
    </row>
    <row r="150" spans="1:55" ht="409.6" hidden="1" x14ac:dyDescent="0.3">
      <c r="A150" s="13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8"/>
        <v>BASSO</v>
      </c>
      <c r="S150" s="76" t="s">
        <v>461</v>
      </c>
      <c r="T150" s="9"/>
      <c r="AU150" s="84" t="str">
        <f t="shared" si="10"/>
        <v/>
      </c>
      <c r="AV150" s="84" t="str">
        <f t="shared" si="10"/>
        <v/>
      </c>
      <c r="AW150" s="84" t="str">
        <f t="shared" si="10"/>
        <v/>
      </c>
      <c r="AX150" s="84" t="str">
        <f t="shared" si="10"/>
        <v/>
      </c>
      <c r="AY150" s="84" t="str">
        <f t="shared" si="10"/>
        <v/>
      </c>
      <c r="AZ150" s="84" t="str">
        <f t="shared" si="9"/>
        <v/>
      </c>
      <c r="BA150" s="84" t="str">
        <f t="shared" si="9"/>
        <v/>
      </c>
      <c r="BB150" s="84" t="str">
        <f t="shared" si="9"/>
        <v/>
      </c>
      <c r="BC150" s="85">
        <f t="shared" si="11"/>
        <v>0</v>
      </c>
    </row>
    <row r="151" spans="1:55" ht="261" hidden="1" x14ac:dyDescent="0.3">
      <c r="A151" s="13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8"/>
        <v>BASSO</v>
      </c>
      <c r="S151" s="76" t="s">
        <v>465</v>
      </c>
      <c r="T151" s="9"/>
      <c r="AU151" s="84" t="str">
        <f t="shared" si="10"/>
        <v/>
      </c>
      <c r="AV151" s="84" t="str">
        <f t="shared" si="10"/>
        <v/>
      </c>
      <c r="AW151" s="84" t="str">
        <f t="shared" si="10"/>
        <v/>
      </c>
      <c r="AX151" s="84" t="str">
        <f t="shared" si="10"/>
        <v/>
      </c>
      <c r="AY151" s="84" t="str">
        <f t="shared" si="10"/>
        <v/>
      </c>
      <c r="AZ151" s="84" t="str">
        <f t="shared" si="9"/>
        <v/>
      </c>
      <c r="BA151" s="84" t="str">
        <f t="shared" si="9"/>
        <v/>
      </c>
      <c r="BB151" s="84" t="str">
        <f t="shared" si="9"/>
        <v/>
      </c>
      <c r="BC151" s="85">
        <f t="shared" si="11"/>
        <v>0</v>
      </c>
    </row>
    <row r="152" spans="1:55" ht="69.599999999999994" hidden="1" x14ac:dyDescent="0.3">
      <c r="A152" s="13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8"/>
        <v>BASSO</v>
      </c>
      <c r="S152" s="76" t="s">
        <v>469</v>
      </c>
      <c r="T152" s="9"/>
      <c r="AU152" s="84" t="str">
        <f t="shared" si="10"/>
        <v/>
      </c>
      <c r="AV152" s="84" t="str">
        <f t="shared" si="10"/>
        <v/>
      </c>
      <c r="AW152" s="84" t="str">
        <f t="shared" si="10"/>
        <v/>
      </c>
      <c r="AX152" s="84" t="str">
        <f t="shared" si="10"/>
        <v/>
      </c>
      <c r="AY152" s="84" t="str">
        <f t="shared" si="10"/>
        <v/>
      </c>
      <c r="AZ152" s="84" t="str">
        <f t="shared" si="9"/>
        <v/>
      </c>
      <c r="BA152" s="84" t="str">
        <f t="shared" si="9"/>
        <v/>
      </c>
      <c r="BB152" s="84" t="str">
        <f t="shared" si="9"/>
        <v/>
      </c>
      <c r="BC152" s="85">
        <f t="shared" si="11"/>
        <v>0</v>
      </c>
    </row>
    <row r="153" spans="1:55" ht="208.8" hidden="1" x14ac:dyDescent="0.3">
      <c r="A153" s="13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8"/>
        <v>BASSO</v>
      </c>
      <c r="S153" s="76" t="s">
        <v>472</v>
      </c>
      <c r="T153" s="9"/>
      <c r="AU153" s="84" t="str">
        <f t="shared" si="10"/>
        <v/>
      </c>
      <c r="AV153" s="84" t="str">
        <f t="shared" si="10"/>
        <v/>
      </c>
      <c r="AW153" s="84" t="str">
        <f t="shared" si="10"/>
        <v/>
      </c>
      <c r="AX153" s="84" t="str">
        <f t="shared" si="10"/>
        <v/>
      </c>
      <c r="AY153" s="84" t="str">
        <f t="shared" si="10"/>
        <v/>
      </c>
      <c r="AZ153" s="84" t="str">
        <f t="shared" si="9"/>
        <v/>
      </c>
      <c r="BA153" s="84" t="str">
        <f t="shared" si="9"/>
        <v/>
      </c>
      <c r="BB153" s="84" t="str">
        <f t="shared" si="9"/>
        <v/>
      </c>
      <c r="BC153" s="85">
        <f t="shared" si="11"/>
        <v>0</v>
      </c>
    </row>
    <row r="154" spans="1:55" ht="208.8" hidden="1" x14ac:dyDescent="0.3">
      <c r="A154" s="13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8"/>
        <v>BASSO</v>
      </c>
      <c r="S154" s="76" t="s">
        <v>472</v>
      </c>
      <c r="T154" s="9"/>
      <c r="AU154" s="84" t="str">
        <f t="shared" si="10"/>
        <v/>
      </c>
      <c r="AV154" s="84" t="str">
        <f t="shared" si="10"/>
        <v/>
      </c>
      <c r="AW154" s="84" t="str">
        <f t="shared" si="10"/>
        <v/>
      </c>
      <c r="AX154" s="84" t="str">
        <f t="shared" si="10"/>
        <v/>
      </c>
      <c r="AY154" s="84" t="str">
        <f t="shared" si="10"/>
        <v/>
      </c>
      <c r="AZ154" s="84" t="str">
        <f t="shared" si="9"/>
        <v/>
      </c>
      <c r="BA154" s="84" t="str">
        <f t="shared" si="9"/>
        <v/>
      </c>
      <c r="BB154" s="84" t="str">
        <f t="shared" si="9"/>
        <v/>
      </c>
      <c r="BC154" s="85">
        <f t="shared" si="11"/>
        <v>0</v>
      </c>
    </row>
    <row r="155" spans="1:55" ht="208.8" hidden="1" x14ac:dyDescent="0.3">
      <c r="A155" s="13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8"/>
        <v>BASSO</v>
      </c>
      <c r="S155" s="76" t="s">
        <v>472</v>
      </c>
      <c r="T155" s="9"/>
      <c r="AU155" s="84" t="str">
        <f t="shared" si="10"/>
        <v/>
      </c>
      <c r="AV155" s="84" t="str">
        <f t="shared" si="10"/>
        <v/>
      </c>
      <c r="AW155" s="84" t="str">
        <f t="shared" si="10"/>
        <v/>
      </c>
      <c r="AX155" s="84" t="str">
        <f t="shared" si="10"/>
        <v/>
      </c>
      <c r="AY155" s="84" t="str">
        <f t="shared" si="10"/>
        <v/>
      </c>
      <c r="AZ155" s="84" t="str">
        <f t="shared" si="9"/>
        <v/>
      </c>
      <c r="BA155" s="84" t="str">
        <f t="shared" si="9"/>
        <v/>
      </c>
      <c r="BB155" s="84" t="str">
        <f t="shared" si="9"/>
        <v/>
      </c>
      <c r="BC155" s="85">
        <f t="shared" si="11"/>
        <v>0</v>
      </c>
    </row>
    <row r="156" spans="1:55" ht="139.19999999999999" hidden="1" x14ac:dyDescent="0.3">
      <c r="A156" s="13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8"/>
        <v>BASSO</v>
      </c>
      <c r="S156" s="76" t="s">
        <v>472</v>
      </c>
      <c r="T156" s="9"/>
      <c r="AU156" s="84" t="str">
        <f t="shared" si="10"/>
        <v/>
      </c>
      <c r="AV156" s="84" t="str">
        <f t="shared" si="10"/>
        <v/>
      </c>
      <c r="AW156" s="84" t="str">
        <f t="shared" si="10"/>
        <v/>
      </c>
      <c r="AX156" s="84" t="str">
        <f t="shared" si="10"/>
        <v/>
      </c>
      <c r="AY156" s="84" t="str">
        <f t="shared" si="10"/>
        <v/>
      </c>
      <c r="AZ156" s="84" t="str">
        <f t="shared" si="9"/>
        <v/>
      </c>
      <c r="BA156" s="84" t="str">
        <f t="shared" si="9"/>
        <v/>
      </c>
      <c r="BB156" s="84" t="str">
        <f t="shared" si="9"/>
        <v/>
      </c>
      <c r="BC156" s="85">
        <f t="shared" si="11"/>
        <v>0</v>
      </c>
    </row>
    <row r="157" spans="1:55" ht="87" hidden="1" x14ac:dyDescent="0.3">
      <c r="A157" s="13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8"/>
        <v>BASSO</v>
      </c>
      <c r="S157" s="76" t="s">
        <v>480</v>
      </c>
      <c r="T157" s="9"/>
      <c r="AU157" s="84" t="str">
        <f t="shared" si="10"/>
        <v/>
      </c>
      <c r="AV157" s="84" t="str">
        <f t="shared" si="10"/>
        <v/>
      </c>
      <c r="AW157" s="84" t="str">
        <f t="shared" si="10"/>
        <v/>
      </c>
      <c r="AX157" s="84" t="str">
        <f t="shared" si="10"/>
        <v/>
      </c>
      <c r="AY157" s="84" t="str">
        <f t="shared" si="10"/>
        <v/>
      </c>
      <c r="AZ157" s="84" t="str">
        <f t="shared" si="9"/>
        <v/>
      </c>
      <c r="BA157" s="84" t="str">
        <f t="shared" si="9"/>
        <v/>
      </c>
      <c r="BB157" s="84" t="str">
        <f t="shared" si="9"/>
        <v/>
      </c>
      <c r="BC157" s="85">
        <f t="shared" si="11"/>
        <v>0</v>
      </c>
    </row>
    <row r="158" spans="1:55" ht="69.599999999999994" hidden="1" x14ac:dyDescent="0.3">
      <c r="A158" s="13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8"/>
        <v>BASSO</v>
      </c>
      <c r="S158" s="76" t="s">
        <v>480</v>
      </c>
      <c r="T158" s="9"/>
      <c r="AU158" s="84" t="str">
        <f t="shared" si="10"/>
        <v/>
      </c>
      <c r="AV158" s="84" t="str">
        <f t="shared" si="10"/>
        <v/>
      </c>
      <c r="AW158" s="84" t="str">
        <f t="shared" si="10"/>
        <v/>
      </c>
      <c r="AX158" s="84" t="str">
        <f t="shared" si="10"/>
        <v/>
      </c>
      <c r="AY158" s="84" t="str">
        <f t="shared" si="10"/>
        <v/>
      </c>
      <c r="AZ158" s="84" t="str">
        <f t="shared" si="9"/>
        <v/>
      </c>
      <c r="BA158" s="84" t="str">
        <f t="shared" si="9"/>
        <v/>
      </c>
      <c r="BB158" s="84" t="str">
        <f t="shared" si="9"/>
        <v/>
      </c>
      <c r="BC158" s="85">
        <f t="shared" si="11"/>
        <v>0</v>
      </c>
    </row>
    <row r="159" spans="1:55" ht="36" hidden="1" customHeight="1" x14ac:dyDescent="0.3">
      <c r="A159" s="13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8"/>
        <v>BASSO</v>
      </c>
      <c r="S159" s="76" t="s">
        <v>172</v>
      </c>
      <c r="T159" s="9"/>
      <c r="AU159" s="84" t="str">
        <f t="shared" si="10"/>
        <v/>
      </c>
      <c r="AV159" s="84" t="str">
        <f t="shared" si="10"/>
        <v/>
      </c>
      <c r="AW159" s="84" t="str">
        <f t="shared" si="10"/>
        <v/>
      </c>
      <c r="AX159" s="84" t="str">
        <f t="shared" si="10"/>
        <v/>
      </c>
      <c r="AY159" s="84" t="str">
        <f t="shared" si="10"/>
        <v/>
      </c>
      <c r="AZ159" s="84" t="str">
        <f t="shared" si="9"/>
        <v/>
      </c>
      <c r="BA159" s="84" t="str">
        <f t="shared" si="9"/>
        <v/>
      </c>
      <c r="BB159" s="84" t="str">
        <f t="shared" ref="AZ159:BB212" si="12">IF(Q159="A",3,(IF(Q159="M",2,(IF(Q159="B",1,"")))))</f>
        <v/>
      </c>
      <c r="BC159" s="85">
        <f t="shared" si="11"/>
        <v>0</v>
      </c>
    </row>
    <row r="160" spans="1:55" ht="53.4" hidden="1" x14ac:dyDescent="0.3">
      <c r="A160" s="13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8"/>
        <v>BASSO</v>
      </c>
      <c r="S160" s="76" t="s">
        <v>174</v>
      </c>
      <c r="T160" s="9"/>
      <c r="AU160" s="84" t="str">
        <f t="shared" si="10"/>
        <v/>
      </c>
      <c r="AV160" s="84" t="str">
        <f t="shared" si="10"/>
        <v/>
      </c>
      <c r="AW160" s="84" t="str">
        <f t="shared" si="10"/>
        <v/>
      </c>
      <c r="AX160" s="84" t="str">
        <f t="shared" si="10"/>
        <v/>
      </c>
      <c r="AY160" s="84" t="str">
        <f t="shared" si="10"/>
        <v/>
      </c>
      <c r="AZ160" s="84" t="str">
        <f t="shared" si="12"/>
        <v/>
      </c>
      <c r="BA160" s="84" t="str">
        <f t="shared" si="12"/>
        <v/>
      </c>
      <c r="BB160" s="84" t="str">
        <f t="shared" si="12"/>
        <v/>
      </c>
      <c r="BC160" s="85">
        <f t="shared" si="11"/>
        <v>0</v>
      </c>
    </row>
    <row r="161" spans="1:55" ht="53.4" hidden="1" x14ac:dyDescent="0.3">
      <c r="A161" s="13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8"/>
        <v>BASSO</v>
      </c>
      <c r="S161" s="76" t="s">
        <v>176</v>
      </c>
      <c r="T161" s="9"/>
      <c r="AU161" s="84" t="str">
        <f t="shared" si="10"/>
        <v/>
      </c>
      <c r="AV161" s="84" t="str">
        <f t="shared" si="10"/>
        <v/>
      </c>
      <c r="AW161" s="84" t="str">
        <f t="shared" si="10"/>
        <v/>
      </c>
      <c r="AX161" s="84" t="str">
        <f t="shared" si="10"/>
        <v/>
      </c>
      <c r="AY161" s="84" t="str">
        <f t="shared" si="10"/>
        <v/>
      </c>
      <c r="AZ161" s="84" t="str">
        <f t="shared" si="12"/>
        <v/>
      </c>
      <c r="BA161" s="84" t="str">
        <f t="shared" si="12"/>
        <v/>
      </c>
      <c r="BB161" s="84" t="str">
        <f t="shared" si="12"/>
        <v/>
      </c>
      <c r="BC161" s="85">
        <f t="shared" si="11"/>
        <v>0</v>
      </c>
    </row>
    <row r="162" spans="1:55" ht="53.4" hidden="1" x14ac:dyDescent="0.3">
      <c r="A162" s="13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3">IF(BC162&lt;11,"BASSO",((IF(BC162&gt;14,"ALTO","MEDIO"))))</f>
        <v>BASSO</v>
      </c>
      <c r="S162" s="76" t="s">
        <v>176</v>
      </c>
      <c r="T162" s="9"/>
      <c r="AU162" s="84" t="str">
        <f t="shared" si="10"/>
        <v/>
      </c>
      <c r="AV162" s="84" t="str">
        <f t="shared" si="10"/>
        <v/>
      </c>
      <c r="AW162" s="84" t="str">
        <f t="shared" si="10"/>
        <v/>
      </c>
      <c r="AX162" s="84" t="str">
        <f t="shared" si="10"/>
        <v/>
      </c>
      <c r="AY162" s="84" t="str">
        <f t="shared" si="10"/>
        <v/>
      </c>
      <c r="AZ162" s="84" t="str">
        <f t="shared" si="12"/>
        <v/>
      </c>
      <c r="BA162" s="84" t="str">
        <f t="shared" si="12"/>
        <v/>
      </c>
      <c r="BB162" s="84" t="str">
        <f t="shared" si="12"/>
        <v/>
      </c>
      <c r="BC162" s="85">
        <f t="shared" si="11"/>
        <v>0</v>
      </c>
    </row>
    <row r="163" spans="1:55" ht="69.599999999999994" hidden="1" x14ac:dyDescent="0.3">
      <c r="A163" s="13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3"/>
        <v>BASSO</v>
      </c>
      <c r="S163" s="76" t="s">
        <v>179</v>
      </c>
      <c r="T163" s="9"/>
      <c r="AU163" s="84" t="str">
        <f t="shared" si="10"/>
        <v/>
      </c>
      <c r="AV163" s="84" t="str">
        <f t="shared" si="10"/>
        <v/>
      </c>
      <c r="AW163" s="84" t="str">
        <f t="shared" si="10"/>
        <v/>
      </c>
      <c r="AX163" s="84" t="str">
        <f t="shared" si="10"/>
        <v/>
      </c>
      <c r="AY163" s="84" t="str">
        <f t="shared" si="10"/>
        <v/>
      </c>
      <c r="AZ163" s="84" t="str">
        <f t="shared" si="12"/>
        <v/>
      </c>
      <c r="BA163" s="84" t="str">
        <f t="shared" si="12"/>
        <v/>
      </c>
      <c r="BB163" s="84" t="str">
        <f t="shared" si="12"/>
        <v/>
      </c>
      <c r="BC163" s="85">
        <f t="shared" si="11"/>
        <v>0</v>
      </c>
    </row>
    <row r="164" spans="1:55" ht="69.599999999999994" hidden="1" x14ac:dyDescent="0.3">
      <c r="A164" s="13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3"/>
        <v>BASSO</v>
      </c>
      <c r="S164" s="76" t="s">
        <v>179</v>
      </c>
      <c r="T164" s="9"/>
      <c r="AU164" s="84" t="str">
        <f t="shared" si="10"/>
        <v/>
      </c>
      <c r="AV164" s="84" t="str">
        <f t="shared" si="10"/>
        <v/>
      </c>
      <c r="AW164" s="84" t="str">
        <f t="shared" si="10"/>
        <v/>
      </c>
      <c r="AX164" s="84" t="str">
        <f t="shared" si="10"/>
        <v/>
      </c>
      <c r="AY164" s="84" t="str">
        <f t="shared" si="10"/>
        <v/>
      </c>
      <c r="AZ164" s="84" t="str">
        <f t="shared" si="12"/>
        <v/>
      </c>
      <c r="BA164" s="84" t="str">
        <f t="shared" si="12"/>
        <v/>
      </c>
      <c r="BB164" s="84" t="str">
        <f t="shared" si="12"/>
        <v/>
      </c>
      <c r="BC164" s="85">
        <f t="shared" si="11"/>
        <v>0</v>
      </c>
    </row>
    <row r="165" spans="1:55" ht="285.75" hidden="1" customHeight="1" x14ac:dyDescent="0.3">
      <c r="A165" s="13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3"/>
        <v>BASSO</v>
      </c>
      <c r="S165" s="76" t="s">
        <v>195</v>
      </c>
      <c r="T165" s="9"/>
      <c r="AU165" s="84" t="str">
        <f t="shared" si="10"/>
        <v/>
      </c>
      <c r="AV165" s="84" t="str">
        <f t="shared" si="10"/>
        <v/>
      </c>
      <c r="AW165" s="84" t="str">
        <f t="shared" si="10"/>
        <v/>
      </c>
      <c r="AX165" s="84" t="str">
        <f t="shared" si="10"/>
        <v/>
      </c>
      <c r="AY165" s="84" t="str">
        <f t="shared" si="10"/>
        <v/>
      </c>
      <c r="AZ165" s="84" t="str">
        <f t="shared" si="12"/>
        <v/>
      </c>
      <c r="BA165" s="84" t="str">
        <f t="shared" si="12"/>
        <v/>
      </c>
      <c r="BB165" s="84" t="str">
        <f t="shared" si="12"/>
        <v/>
      </c>
      <c r="BC165" s="85">
        <f t="shared" si="11"/>
        <v>0</v>
      </c>
    </row>
    <row r="166" spans="1:55" ht="261" hidden="1" x14ac:dyDescent="0.3">
      <c r="A166" s="13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3"/>
        <v>BASSO</v>
      </c>
      <c r="S166" s="76" t="s">
        <v>195</v>
      </c>
      <c r="T166" s="9"/>
      <c r="AU166" s="84" t="str">
        <f t="shared" ref="AU166:BB215" si="14">IF(J166="A",3,(IF(J166="M",2,(IF(J166="B",1,"")))))</f>
        <v/>
      </c>
      <c r="AV166" s="84" t="str">
        <f t="shared" si="14"/>
        <v/>
      </c>
      <c r="AW166" s="84" t="str">
        <f t="shared" si="14"/>
        <v/>
      </c>
      <c r="AX166" s="84" t="str">
        <f t="shared" si="14"/>
        <v/>
      </c>
      <c r="AY166" s="84" t="str">
        <f t="shared" si="14"/>
        <v/>
      </c>
      <c r="AZ166" s="84" t="str">
        <f t="shared" si="12"/>
        <v/>
      </c>
      <c r="BA166" s="84" t="str">
        <f t="shared" si="12"/>
        <v/>
      </c>
      <c r="BB166" s="84" t="str">
        <f t="shared" si="12"/>
        <v/>
      </c>
      <c r="BC166" s="85">
        <f t="shared" si="11"/>
        <v>0</v>
      </c>
    </row>
    <row r="167" spans="1:55" ht="197.25" hidden="1" customHeight="1" x14ac:dyDescent="0.3">
      <c r="A167" s="13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3"/>
        <v>BASSO</v>
      </c>
      <c r="S167" s="76" t="s">
        <v>195</v>
      </c>
      <c r="T167" s="9"/>
      <c r="AU167" s="84" t="str">
        <f t="shared" si="14"/>
        <v/>
      </c>
      <c r="AV167" s="84" t="str">
        <f t="shared" si="14"/>
        <v/>
      </c>
      <c r="AW167" s="84" t="str">
        <f t="shared" si="14"/>
        <v/>
      </c>
      <c r="AX167" s="84" t="str">
        <f t="shared" si="14"/>
        <v/>
      </c>
      <c r="AY167" s="84" t="str">
        <f t="shared" si="14"/>
        <v/>
      </c>
      <c r="AZ167" s="84" t="str">
        <f t="shared" si="12"/>
        <v/>
      </c>
      <c r="BA167" s="84" t="str">
        <f t="shared" si="12"/>
        <v/>
      </c>
      <c r="BB167" s="84" t="str">
        <f t="shared" si="12"/>
        <v/>
      </c>
      <c r="BC167" s="85">
        <f t="shared" si="11"/>
        <v>0</v>
      </c>
    </row>
    <row r="168" spans="1:55" ht="313.2" hidden="1" x14ac:dyDescent="0.3">
      <c r="A168" s="13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3"/>
        <v>BASSO</v>
      </c>
      <c r="S168" s="76" t="s">
        <v>195</v>
      </c>
      <c r="T168" s="9"/>
      <c r="AU168" s="84" t="str">
        <f t="shared" si="14"/>
        <v/>
      </c>
      <c r="AV168" s="84" t="str">
        <f t="shared" si="14"/>
        <v/>
      </c>
      <c r="AW168" s="84" t="str">
        <f t="shared" si="14"/>
        <v/>
      </c>
      <c r="AX168" s="84" t="str">
        <f t="shared" si="14"/>
        <v/>
      </c>
      <c r="AY168" s="84" t="str">
        <f t="shared" si="14"/>
        <v/>
      </c>
      <c r="AZ168" s="84" t="str">
        <f t="shared" si="12"/>
        <v/>
      </c>
      <c r="BA168" s="84" t="str">
        <f t="shared" si="12"/>
        <v/>
      </c>
      <c r="BB168" s="84" t="str">
        <f t="shared" si="12"/>
        <v/>
      </c>
      <c r="BC168" s="85">
        <f t="shared" si="11"/>
        <v>0</v>
      </c>
    </row>
    <row r="169" spans="1:55" ht="114" hidden="1" customHeight="1" x14ac:dyDescent="0.3">
      <c r="A169" s="13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3"/>
        <v>BASSO</v>
      </c>
      <c r="S169" s="76" t="s">
        <v>195</v>
      </c>
      <c r="T169" s="9"/>
      <c r="AU169" s="84" t="str">
        <f t="shared" si="14"/>
        <v/>
      </c>
      <c r="AV169" s="84" t="str">
        <f t="shared" si="14"/>
        <v/>
      </c>
      <c r="AW169" s="84" t="str">
        <f t="shared" si="14"/>
        <v/>
      </c>
      <c r="AX169" s="84" t="str">
        <f t="shared" si="14"/>
        <v/>
      </c>
      <c r="AY169" s="84" t="str">
        <f t="shared" si="14"/>
        <v/>
      </c>
      <c r="AZ169" s="84" t="str">
        <f t="shared" si="12"/>
        <v/>
      </c>
      <c r="BA169" s="84" t="str">
        <f t="shared" si="12"/>
        <v/>
      </c>
      <c r="BB169" s="84" t="str">
        <f t="shared" si="12"/>
        <v/>
      </c>
      <c r="BC169" s="85">
        <f t="shared" si="11"/>
        <v>0</v>
      </c>
    </row>
    <row r="170" spans="1:55" ht="261" hidden="1" x14ac:dyDescent="0.3">
      <c r="A170" s="13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3"/>
        <v>BASSO</v>
      </c>
      <c r="S170" s="76" t="s">
        <v>195</v>
      </c>
      <c r="T170" s="9"/>
      <c r="AU170" s="84" t="str">
        <f t="shared" si="14"/>
        <v/>
      </c>
      <c r="AV170" s="84" t="str">
        <f t="shared" si="14"/>
        <v/>
      </c>
      <c r="AW170" s="84" t="str">
        <f t="shared" si="14"/>
        <v/>
      </c>
      <c r="AX170" s="84" t="str">
        <f t="shared" si="14"/>
        <v/>
      </c>
      <c r="AY170" s="84" t="str">
        <f t="shared" si="14"/>
        <v/>
      </c>
      <c r="AZ170" s="84" t="str">
        <f t="shared" si="12"/>
        <v/>
      </c>
      <c r="BA170" s="84" t="str">
        <f t="shared" si="12"/>
        <v/>
      </c>
      <c r="BB170" s="84" t="str">
        <f t="shared" si="12"/>
        <v/>
      </c>
      <c r="BC170" s="85">
        <f t="shared" si="11"/>
        <v>0</v>
      </c>
    </row>
    <row r="171" spans="1:55" ht="226.2" hidden="1" x14ac:dyDescent="0.3">
      <c r="A171" s="13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3"/>
        <v>BASSO</v>
      </c>
      <c r="S171" s="76" t="s">
        <v>195</v>
      </c>
      <c r="T171" s="9"/>
      <c r="AU171" s="84" t="str">
        <f t="shared" si="14"/>
        <v/>
      </c>
      <c r="AV171" s="84" t="str">
        <f t="shared" si="14"/>
        <v/>
      </c>
      <c r="AW171" s="84" t="str">
        <f t="shared" si="14"/>
        <v/>
      </c>
      <c r="AX171" s="84" t="str">
        <f t="shared" si="14"/>
        <v/>
      </c>
      <c r="AY171" s="84" t="str">
        <f t="shared" si="14"/>
        <v/>
      </c>
      <c r="AZ171" s="84" t="str">
        <f t="shared" si="12"/>
        <v/>
      </c>
      <c r="BA171" s="84" t="str">
        <f t="shared" si="12"/>
        <v/>
      </c>
      <c r="BB171" s="84" t="str">
        <f t="shared" si="12"/>
        <v/>
      </c>
      <c r="BC171" s="85">
        <f t="shared" si="11"/>
        <v>0</v>
      </c>
    </row>
    <row r="172" spans="1:55" ht="226.2" hidden="1" x14ac:dyDescent="0.3">
      <c r="A172" s="13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3"/>
        <v>BASSO</v>
      </c>
      <c r="S172" s="76" t="s">
        <v>216</v>
      </c>
      <c r="T172" s="9"/>
      <c r="AU172" s="84" t="str">
        <f t="shared" si="14"/>
        <v/>
      </c>
      <c r="AV172" s="84" t="str">
        <f t="shared" si="14"/>
        <v/>
      </c>
      <c r="AW172" s="84" t="str">
        <f t="shared" si="14"/>
        <v/>
      </c>
      <c r="AX172" s="84" t="str">
        <f t="shared" si="14"/>
        <v/>
      </c>
      <c r="AY172" s="84" t="str">
        <f t="shared" si="14"/>
        <v/>
      </c>
      <c r="AZ172" s="84" t="str">
        <f t="shared" si="12"/>
        <v/>
      </c>
      <c r="BA172" s="84" t="str">
        <f t="shared" si="12"/>
        <v/>
      </c>
      <c r="BB172" s="84" t="str">
        <f t="shared" si="12"/>
        <v/>
      </c>
      <c r="BC172" s="85">
        <f t="shared" si="11"/>
        <v>0</v>
      </c>
    </row>
    <row r="173" spans="1:55" ht="226.2" hidden="1" x14ac:dyDescent="0.3">
      <c r="A173" s="13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3"/>
        <v>BASSO</v>
      </c>
      <c r="S173" s="76" t="s">
        <v>195</v>
      </c>
      <c r="T173" s="9"/>
      <c r="AU173" s="84" t="str">
        <f t="shared" si="14"/>
        <v/>
      </c>
      <c r="AV173" s="84" t="str">
        <f t="shared" si="14"/>
        <v/>
      </c>
      <c r="AW173" s="84" t="str">
        <f t="shared" si="14"/>
        <v/>
      </c>
      <c r="AX173" s="84" t="str">
        <f t="shared" si="14"/>
        <v/>
      </c>
      <c r="AY173" s="84" t="str">
        <f t="shared" si="14"/>
        <v/>
      </c>
      <c r="AZ173" s="84" t="str">
        <f t="shared" si="12"/>
        <v/>
      </c>
      <c r="BA173" s="84" t="str">
        <f t="shared" si="12"/>
        <v/>
      </c>
      <c r="BB173" s="84" t="str">
        <f t="shared" si="12"/>
        <v/>
      </c>
      <c r="BC173" s="85">
        <f t="shared" si="11"/>
        <v>0</v>
      </c>
    </row>
    <row r="174" spans="1:55" ht="226.2" hidden="1" x14ac:dyDescent="0.3">
      <c r="A174" s="13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3"/>
        <v>BASSO</v>
      </c>
      <c r="S174" s="76" t="s">
        <v>195</v>
      </c>
      <c r="T174" s="9"/>
      <c r="AU174" s="84" t="str">
        <f t="shared" si="14"/>
        <v/>
      </c>
      <c r="AV174" s="84" t="str">
        <f t="shared" si="14"/>
        <v/>
      </c>
      <c r="AW174" s="84" t="str">
        <f t="shared" si="14"/>
        <v/>
      </c>
      <c r="AX174" s="84" t="str">
        <f t="shared" si="14"/>
        <v/>
      </c>
      <c r="AY174" s="84" t="str">
        <f t="shared" si="14"/>
        <v/>
      </c>
      <c r="AZ174" s="84" t="str">
        <f t="shared" si="12"/>
        <v/>
      </c>
      <c r="BA174" s="84" t="str">
        <f t="shared" si="12"/>
        <v/>
      </c>
      <c r="BB174" s="84" t="str">
        <f t="shared" si="12"/>
        <v/>
      </c>
      <c r="BC174" s="85">
        <f t="shared" si="11"/>
        <v>0</v>
      </c>
    </row>
    <row r="175" spans="1:55" ht="226.2" hidden="1" x14ac:dyDescent="0.3">
      <c r="A175" s="13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3"/>
        <v>BASSO</v>
      </c>
      <c r="S175" s="76" t="s">
        <v>195</v>
      </c>
      <c r="T175" s="9"/>
      <c r="AU175" s="84" t="str">
        <f t="shared" si="14"/>
        <v/>
      </c>
      <c r="AV175" s="84" t="str">
        <f t="shared" si="14"/>
        <v/>
      </c>
      <c r="AW175" s="84" t="str">
        <f t="shared" si="14"/>
        <v/>
      </c>
      <c r="AX175" s="84" t="str">
        <f t="shared" si="14"/>
        <v/>
      </c>
      <c r="AY175" s="84" t="str">
        <f t="shared" si="14"/>
        <v/>
      </c>
      <c r="AZ175" s="84" t="str">
        <f t="shared" si="12"/>
        <v/>
      </c>
      <c r="BA175" s="84" t="str">
        <f t="shared" si="12"/>
        <v/>
      </c>
      <c r="BB175" s="84" t="str">
        <f t="shared" si="12"/>
        <v/>
      </c>
      <c r="BC175" s="85">
        <f t="shared" si="11"/>
        <v>0</v>
      </c>
    </row>
    <row r="176" spans="1:55" ht="226.2" hidden="1" x14ac:dyDescent="0.3">
      <c r="A176" s="13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3"/>
        <v>BASSO</v>
      </c>
      <c r="S176" s="76" t="s">
        <v>195</v>
      </c>
      <c r="T176" s="9"/>
      <c r="AU176" s="84" t="str">
        <f t="shared" si="14"/>
        <v/>
      </c>
      <c r="AV176" s="84" t="str">
        <f t="shared" si="14"/>
        <v/>
      </c>
      <c r="AW176" s="84" t="str">
        <f t="shared" si="14"/>
        <v/>
      </c>
      <c r="AX176" s="84" t="str">
        <f t="shared" si="14"/>
        <v/>
      </c>
      <c r="AY176" s="84" t="str">
        <f t="shared" si="14"/>
        <v/>
      </c>
      <c r="AZ176" s="84" t="str">
        <f t="shared" si="12"/>
        <v/>
      </c>
      <c r="BA176" s="84" t="str">
        <f t="shared" si="12"/>
        <v/>
      </c>
      <c r="BB176" s="84" t="str">
        <f t="shared" si="12"/>
        <v/>
      </c>
      <c r="BC176" s="85">
        <f t="shared" si="11"/>
        <v>0</v>
      </c>
    </row>
    <row r="177" spans="1:55" ht="226.2" hidden="1" x14ac:dyDescent="0.3">
      <c r="A177" s="13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3"/>
        <v>BASSO</v>
      </c>
      <c r="S177" s="76" t="s">
        <v>195</v>
      </c>
      <c r="T177" s="9"/>
      <c r="AU177" s="84" t="str">
        <f t="shared" si="14"/>
        <v/>
      </c>
      <c r="AV177" s="84" t="str">
        <f t="shared" si="14"/>
        <v/>
      </c>
      <c r="AW177" s="84" t="str">
        <f t="shared" si="14"/>
        <v/>
      </c>
      <c r="AX177" s="84" t="str">
        <f t="shared" si="14"/>
        <v/>
      </c>
      <c r="AY177" s="84" t="str">
        <f t="shared" si="14"/>
        <v/>
      </c>
      <c r="AZ177" s="84" t="str">
        <f t="shared" si="12"/>
        <v/>
      </c>
      <c r="BA177" s="84" t="str">
        <f t="shared" si="12"/>
        <v/>
      </c>
      <c r="BB177" s="84" t="str">
        <f t="shared" si="12"/>
        <v/>
      </c>
      <c r="BC177" s="85">
        <f t="shared" si="11"/>
        <v>0</v>
      </c>
    </row>
    <row r="178" spans="1:55" ht="330.6" hidden="1" x14ac:dyDescent="0.3">
      <c r="A178" s="13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3"/>
        <v>BASSO</v>
      </c>
      <c r="S178" s="76" t="s">
        <v>229</v>
      </c>
      <c r="T178" s="7"/>
      <c r="U178" s="7"/>
      <c r="V178" s="7"/>
      <c r="W178" s="7"/>
      <c r="AU178" s="84" t="str">
        <f t="shared" si="14"/>
        <v/>
      </c>
      <c r="AV178" s="84" t="str">
        <f t="shared" si="14"/>
        <v/>
      </c>
      <c r="AW178" s="84" t="str">
        <f t="shared" si="14"/>
        <v/>
      </c>
      <c r="AX178" s="84" t="str">
        <f t="shared" si="14"/>
        <v/>
      </c>
      <c r="AY178" s="84" t="str">
        <f t="shared" si="14"/>
        <v/>
      </c>
      <c r="AZ178" s="84" t="str">
        <f t="shared" si="12"/>
        <v/>
      </c>
      <c r="BA178" s="84" t="str">
        <f t="shared" si="12"/>
        <v/>
      </c>
      <c r="BB178" s="84" t="str">
        <f t="shared" si="12"/>
        <v/>
      </c>
      <c r="BC178" s="85">
        <f t="shared" si="11"/>
        <v>0</v>
      </c>
    </row>
    <row r="179" spans="1:55" ht="330.6" hidden="1" x14ac:dyDescent="0.3">
      <c r="A179" s="13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3"/>
        <v>BASSO</v>
      </c>
      <c r="S179" s="76" t="s">
        <v>232</v>
      </c>
      <c r="T179" s="7"/>
      <c r="U179" s="7"/>
      <c r="V179" s="7"/>
      <c r="W179" s="7"/>
      <c r="AU179" s="84" t="str">
        <f t="shared" si="14"/>
        <v/>
      </c>
      <c r="AV179" s="84" t="str">
        <f t="shared" si="14"/>
        <v/>
      </c>
      <c r="AW179" s="84" t="str">
        <f t="shared" si="14"/>
        <v/>
      </c>
      <c r="AX179" s="84" t="str">
        <f t="shared" si="14"/>
        <v/>
      </c>
      <c r="AY179" s="84" t="str">
        <f t="shared" si="14"/>
        <v/>
      </c>
      <c r="AZ179" s="84" t="str">
        <f t="shared" si="12"/>
        <v/>
      </c>
      <c r="BA179" s="84" t="str">
        <f t="shared" si="12"/>
        <v/>
      </c>
      <c r="BB179" s="84" t="str">
        <f t="shared" si="12"/>
        <v/>
      </c>
      <c r="BC179" s="85">
        <f t="shared" si="11"/>
        <v>0</v>
      </c>
    </row>
    <row r="180" spans="1:55" ht="330.6" hidden="1" x14ac:dyDescent="0.3">
      <c r="A180" s="13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3"/>
        <v>BASSO</v>
      </c>
      <c r="S180" s="76" t="s">
        <v>229</v>
      </c>
      <c r="T180" s="7"/>
      <c r="U180" s="7"/>
      <c r="V180" s="7"/>
      <c r="W180" s="7"/>
      <c r="AU180" s="84" t="str">
        <f t="shared" si="14"/>
        <v/>
      </c>
      <c r="AV180" s="84" t="str">
        <f t="shared" si="14"/>
        <v/>
      </c>
      <c r="AW180" s="84" t="str">
        <f t="shared" si="14"/>
        <v/>
      </c>
      <c r="AX180" s="84" t="str">
        <f t="shared" si="14"/>
        <v/>
      </c>
      <c r="AY180" s="84" t="str">
        <f t="shared" si="14"/>
        <v/>
      </c>
      <c r="AZ180" s="84" t="str">
        <f t="shared" si="12"/>
        <v/>
      </c>
      <c r="BA180" s="84" t="str">
        <f t="shared" si="12"/>
        <v/>
      </c>
      <c r="BB180" s="84" t="str">
        <f t="shared" si="12"/>
        <v/>
      </c>
      <c r="BC180" s="85">
        <f t="shared" si="11"/>
        <v>0</v>
      </c>
    </row>
    <row r="181" spans="1:55" ht="330.6" hidden="1" x14ac:dyDescent="0.3">
      <c r="A181" s="13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3"/>
        <v>BASSO</v>
      </c>
      <c r="S181" s="76" t="s">
        <v>237</v>
      </c>
      <c r="T181" s="7"/>
      <c r="U181" s="7"/>
      <c r="V181" s="7"/>
      <c r="W181" s="7"/>
      <c r="AU181" s="84" t="str">
        <f t="shared" si="14"/>
        <v/>
      </c>
      <c r="AV181" s="84" t="str">
        <f t="shared" si="14"/>
        <v/>
      </c>
      <c r="AW181" s="84" t="str">
        <f t="shared" si="14"/>
        <v/>
      </c>
      <c r="AX181" s="84" t="str">
        <f t="shared" si="14"/>
        <v/>
      </c>
      <c r="AY181" s="84" t="str">
        <f t="shared" si="14"/>
        <v/>
      </c>
      <c r="AZ181" s="84" t="str">
        <f t="shared" si="12"/>
        <v/>
      </c>
      <c r="BA181" s="84" t="str">
        <f t="shared" si="12"/>
        <v/>
      </c>
      <c r="BB181" s="84" t="str">
        <f t="shared" si="12"/>
        <v/>
      </c>
      <c r="BC181" s="85">
        <f t="shared" si="11"/>
        <v>0</v>
      </c>
    </row>
    <row r="182" spans="1:55" ht="208.95" hidden="1" customHeight="1" x14ac:dyDescent="0.3">
      <c r="A182" s="13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3"/>
        <v>BASSO</v>
      </c>
      <c r="S182" s="76" t="s">
        <v>237</v>
      </c>
      <c r="T182" s="7"/>
      <c r="U182" s="7"/>
      <c r="V182" s="7"/>
      <c r="W182" s="7"/>
      <c r="AU182" s="84" t="str">
        <f t="shared" si="14"/>
        <v/>
      </c>
      <c r="AV182" s="84" t="str">
        <f t="shared" si="14"/>
        <v/>
      </c>
      <c r="AW182" s="84" t="str">
        <f t="shared" si="14"/>
        <v/>
      </c>
      <c r="AX182" s="84" t="str">
        <f t="shared" si="14"/>
        <v/>
      </c>
      <c r="AY182" s="84" t="str">
        <f t="shared" si="14"/>
        <v/>
      </c>
      <c r="AZ182" s="84" t="str">
        <f t="shared" si="12"/>
        <v/>
      </c>
      <c r="BA182" s="84" t="str">
        <f t="shared" si="12"/>
        <v/>
      </c>
      <c r="BB182" s="84" t="str">
        <f t="shared" si="12"/>
        <v/>
      </c>
      <c r="BC182" s="85">
        <f t="shared" si="11"/>
        <v>0</v>
      </c>
    </row>
    <row r="183" spans="1:55" ht="330.6" hidden="1" x14ac:dyDescent="0.3">
      <c r="A183" s="13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3"/>
        <v>BASSO</v>
      </c>
      <c r="S183" s="76" t="s">
        <v>229</v>
      </c>
      <c r="T183" s="7"/>
      <c r="U183" s="7"/>
      <c r="V183" s="7"/>
      <c r="W183" s="7"/>
      <c r="AU183" s="84" t="str">
        <f t="shared" si="14"/>
        <v/>
      </c>
      <c r="AV183" s="84" t="str">
        <f t="shared" si="14"/>
        <v/>
      </c>
      <c r="AW183" s="84" t="str">
        <f t="shared" si="14"/>
        <v/>
      </c>
      <c r="AX183" s="84" t="str">
        <f t="shared" si="14"/>
        <v/>
      </c>
      <c r="AY183" s="84" t="str">
        <f t="shared" si="14"/>
        <v/>
      </c>
      <c r="AZ183" s="84" t="str">
        <f t="shared" si="12"/>
        <v/>
      </c>
      <c r="BA183" s="84" t="str">
        <f t="shared" si="12"/>
        <v/>
      </c>
      <c r="BB183" s="84" t="str">
        <f t="shared" si="12"/>
        <v/>
      </c>
      <c r="BC183" s="85">
        <f t="shared" si="11"/>
        <v>0</v>
      </c>
    </row>
    <row r="184" spans="1:55" ht="191.55" hidden="1" customHeight="1" x14ac:dyDescent="0.3">
      <c r="A184" s="13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3"/>
        <v>BASSO</v>
      </c>
      <c r="S184" s="76" t="s">
        <v>237</v>
      </c>
      <c r="T184" s="7"/>
      <c r="U184" s="7"/>
      <c r="V184" s="7"/>
      <c r="W184" s="7"/>
      <c r="AU184" s="84" t="str">
        <f t="shared" si="14"/>
        <v/>
      </c>
      <c r="AV184" s="84" t="str">
        <f t="shared" si="14"/>
        <v/>
      </c>
      <c r="AW184" s="84" t="str">
        <f t="shared" si="14"/>
        <v/>
      </c>
      <c r="AX184" s="84" t="str">
        <f t="shared" si="14"/>
        <v/>
      </c>
      <c r="AY184" s="84" t="str">
        <f t="shared" si="14"/>
        <v/>
      </c>
      <c r="AZ184" s="84" t="str">
        <f t="shared" si="12"/>
        <v/>
      </c>
      <c r="BA184" s="84" t="str">
        <f t="shared" si="12"/>
        <v/>
      </c>
      <c r="BB184" s="84" t="str">
        <f t="shared" si="12"/>
        <v/>
      </c>
      <c r="BC184" s="85">
        <f t="shared" si="11"/>
        <v>0</v>
      </c>
    </row>
    <row r="185" spans="1:55" ht="330.6" hidden="1" x14ac:dyDescent="0.3">
      <c r="A185" s="13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3"/>
        <v>BASSO</v>
      </c>
      <c r="S185" s="76" t="s">
        <v>229</v>
      </c>
      <c r="T185" s="7"/>
      <c r="U185" s="7"/>
      <c r="V185" s="7"/>
      <c r="W185" s="7"/>
      <c r="AU185" s="84" t="str">
        <f t="shared" si="14"/>
        <v/>
      </c>
      <c r="AV185" s="84" t="str">
        <f t="shared" si="14"/>
        <v/>
      </c>
      <c r="AW185" s="84" t="str">
        <f t="shared" si="14"/>
        <v/>
      </c>
      <c r="AX185" s="84" t="str">
        <f t="shared" si="14"/>
        <v/>
      </c>
      <c r="AY185" s="84" t="str">
        <f t="shared" si="14"/>
        <v/>
      </c>
      <c r="AZ185" s="84" t="str">
        <f t="shared" si="12"/>
        <v/>
      </c>
      <c r="BA185" s="84" t="str">
        <f t="shared" si="12"/>
        <v/>
      </c>
      <c r="BB185" s="84" t="str">
        <f t="shared" si="12"/>
        <v/>
      </c>
      <c r="BC185" s="85">
        <f t="shared" si="11"/>
        <v>0</v>
      </c>
    </row>
    <row r="186" spans="1:55" ht="330.6" hidden="1" x14ac:dyDescent="0.3">
      <c r="A186" s="13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3"/>
        <v>BASSO</v>
      </c>
      <c r="S186" s="76" t="s">
        <v>237</v>
      </c>
      <c r="T186" s="7"/>
      <c r="U186" s="7"/>
      <c r="V186" s="7"/>
      <c r="W186" s="7"/>
      <c r="AU186" s="84" t="str">
        <f t="shared" si="14"/>
        <v/>
      </c>
      <c r="AV186" s="84" t="str">
        <f t="shared" si="14"/>
        <v/>
      </c>
      <c r="AW186" s="84" t="str">
        <f t="shared" si="14"/>
        <v/>
      </c>
      <c r="AX186" s="84" t="str">
        <f t="shared" si="14"/>
        <v/>
      </c>
      <c r="AY186" s="84" t="str">
        <f t="shared" si="14"/>
        <v/>
      </c>
      <c r="AZ186" s="84" t="str">
        <f t="shared" si="12"/>
        <v/>
      </c>
      <c r="BA186" s="84" t="str">
        <f t="shared" si="12"/>
        <v/>
      </c>
      <c r="BB186" s="84" t="str">
        <f t="shared" si="12"/>
        <v/>
      </c>
      <c r="BC186" s="85">
        <f t="shared" si="11"/>
        <v>0</v>
      </c>
    </row>
    <row r="187" spans="1:55" ht="330.6" hidden="1" x14ac:dyDescent="0.3">
      <c r="A187" s="13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3"/>
        <v>BASSO</v>
      </c>
      <c r="S187" s="76" t="s">
        <v>229</v>
      </c>
      <c r="T187" s="7"/>
      <c r="U187" s="7"/>
      <c r="V187" s="7"/>
      <c r="W187" s="7"/>
      <c r="AU187" s="84" t="str">
        <f t="shared" si="14"/>
        <v/>
      </c>
      <c r="AV187" s="84" t="str">
        <f t="shared" si="14"/>
        <v/>
      </c>
      <c r="AW187" s="84" t="str">
        <f t="shared" si="14"/>
        <v/>
      </c>
      <c r="AX187" s="84" t="str">
        <f t="shared" si="14"/>
        <v/>
      </c>
      <c r="AY187" s="84" t="str">
        <f t="shared" si="14"/>
        <v/>
      </c>
      <c r="AZ187" s="84" t="str">
        <f t="shared" si="12"/>
        <v/>
      </c>
      <c r="BA187" s="84" t="str">
        <f t="shared" si="12"/>
        <v/>
      </c>
      <c r="BB187" s="84" t="str">
        <f t="shared" si="12"/>
        <v/>
      </c>
      <c r="BC187" s="85">
        <f t="shared" si="11"/>
        <v>0</v>
      </c>
    </row>
    <row r="188" spans="1:55" ht="121.95" hidden="1" customHeight="1" x14ac:dyDescent="0.3">
      <c r="A188" s="13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3"/>
        <v>BASSO</v>
      </c>
      <c r="S188" s="76" t="s">
        <v>237</v>
      </c>
      <c r="T188" s="7"/>
      <c r="U188" s="7"/>
      <c r="V188" s="7"/>
      <c r="W188" s="7"/>
      <c r="AU188" s="84" t="str">
        <f t="shared" si="14"/>
        <v/>
      </c>
      <c r="AV188" s="84" t="str">
        <f t="shared" si="14"/>
        <v/>
      </c>
      <c r="AW188" s="84" t="str">
        <f t="shared" si="14"/>
        <v/>
      </c>
      <c r="AX188" s="84" t="str">
        <f t="shared" si="14"/>
        <v/>
      </c>
      <c r="AY188" s="84" t="str">
        <f t="shared" si="14"/>
        <v/>
      </c>
      <c r="AZ188" s="84" t="str">
        <f t="shared" si="12"/>
        <v/>
      </c>
      <c r="BA188" s="84" t="str">
        <f t="shared" si="12"/>
        <v/>
      </c>
      <c r="BB188" s="84" t="str">
        <f t="shared" si="12"/>
        <v/>
      </c>
      <c r="BC188" s="85">
        <f t="shared" si="11"/>
        <v>0</v>
      </c>
    </row>
    <row r="189" spans="1:55" ht="156.44999999999999" hidden="1" customHeight="1" x14ac:dyDescent="0.3">
      <c r="A189" s="13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3"/>
        <v>BASSO</v>
      </c>
      <c r="S189" s="76" t="s">
        <v>237</v>
      </c>
      <c r="T189" s="7"/>
      <c r="U189" s="7"/>
      <c r="V189" s="7"/>
      <c r="W189" s="7"/>
      <c r="AU189" s="84" t="str">
        <f t="shared" si="14"/>
        <v/>
      </c>
      <c r="AV189" s="84" t="str">
        <f t="shared" si="14"/>
        <v/>
      </c>
      <c r="AW189" s="84" t="str">
        <f t="shared" si="14"/>
        <v/>
      </c>
      <c r="AX189" s="84" t="str">
        <f t="shared" si="14"/>
        <v/>
      </c>
      <c r="AY189" s="84" t="str">
        <f t="shared" si="14"/>
        <v/>
      </c>
      <c r="AZ189" s="84" t="str">
        <f t="shared" si="12"/>
        <v/>
      </c>
      <c r="BA189" s="84" t="str">
        <f t="shared" si="12"/>
        <v/>
      </c>
      <c r="BB189" s="84" t="str">
        <f t="shared" si="12"/>
        <v/>
      </c>
      <c r="BC189" s="85">
        <f t="shared" si="11"/>
        <v>0</v>
      </c>
    </row>
    <row r="190" spans="1:55" ht="330.6" hidden="1" x14ac:dyDescent="0.3">
      <c r="A190" s="13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3"/>
        <v>BASSO</v>
      </c>
      <c r="S190" s="76" t="s">
        <v>229</v>
      </c>
      <c r="T190" s="7"/>
      <c r="U190" s="7"/>
      <c r="V190" s="7"/>
      <c r="W190" s="7"/>
      <c r="AU190" s="84" t="str">
        <f t="shared" si="14"/>
        <v/>
      </c>
      <c r="AV190" s="84" t="str">
        <f t="shared" si="14"/>
        <v/>
      </c>
      <c r="AW190" s="84" t="str">
        <f t="shared" si="14"/>
        <v/>
      </c>
      <c r="AX190" s="84" t="str">
        <f t="shared" si="14"/>
        <v/>
      </c>
      <c r="AY190" s="84" t="str">
        <f t="shared" si="14"/>
        <v/>
      </c>
      <c r="AZ190" s="84" t="str">
        <f t="shared" si="12"/>
        <v/>
      </c>
      <c r="BA190" s="84" t="str">
        <f t="shared" si="12"/>
        <v/>
      </c>
      <c r="BB190" s="84" t="str">
        <f t="shared" si="12"/>
        <v/>
      </c>
      <c r="BC190" s="85">
        <f t="shared" si="11"/>
        <v>0</v>
      </c>
    </row>
    <row r="191" spans="1:55" ht="139.19999999999999" hidden="1" customHeight="1" x14ac:dyDescent="0.3">
      <c r="A191" s="13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3"/>
        <v>BASSO</v>
      </c>
      <c r="S191" s="76" t="s">
        <v>229</v>
      </c>
      <c r="T191" s="7"/>
      <c r="U191" s="7"/>
      <c r="V191" s="7"/>
      <c r="W191" s="7"/>
      <c r="AU191" s="84" t="str">
        <f t="shared" si="14"/>
        <v/>
      </c>
      <c r="AV191" s="84" t="str">
        <f t="shared" si="14"/>
        <v/>
      </c>
      <c r="AW191" s="84" t="str">
        <f t="shared" si="14"/>
        <v/>
      </c>
      <c r="AX191" s="84" t="str">
        <f t="shared" si="14"/>
        <v/>
      </c>
      <c r="AY191" s="84" t="str">
        <f t="shared" si="14"/>
        <v/>
      </c>
      <c r="AZ191" s="84" t="str">
        <f t="shared" si="12"/>
        <v/>
      </c>
      <c r="BA191" s="84" t="str">
        <f t="shared" si="12"/>
        <v/>
      </c>
      <c r="BB191" s="84" t="str">
        <f t="shared" si="12"/>
        <v/>
      </c>
      <c r="BC191" s="85">
        <f t="shared" si="11"/>
        <v>0</v>
      </c>
    </row>
    <row r="192" spans="1:55" ht="139.19999999999999" hidden="1" customHeight="1" x14ac:dyDescent="0.3">
      <c r="A192" s="13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3"/>
        <v>BASSO</v>
      </c>
      <c r="S192" s="76" t="s">
        <v>232</v>
      </c>
      <c r="T192" s="7"/>
      <c r="U192" s="7"/>
      <c r="V192" s="7"/>
      <c r="W192" s="7"/>
      <c r="AU192" s="84" t="str">
        <f t="shared" si="14"/>
        <v/>
      </c>
      <c r="AV192" s="84" t="str">
        <f t="shared" si="14"/>
        <v/>
      </c>
      <c r="AW192" s="84" t="str">
        <f t="shared" si="14"/>
        <v/>
      </c>
      <c r="AX192" s="84" t="str">
        <f t="shared" si="14"/>
        <v/>
      </c>
      <c r="AY192" s="84" t="str">
        <f t="shared" si="14"/>
        <v/>
      </c>
      <c r="AZ192" s="84" t="str">
        <f t="shared" si="12"/>
        <v/>
      </c>
      <c r="BA192" s="84" t="str">
        <f t="shared" si="12"/>
        <v/>
      </c>
      <c r="BB192" s="84" t="str">
        <f t="shared" si="12"/>
        <v/>
      </c>
      <c r="BC192" s="85">
        <f t="shared" si="11"/>
        <v>0</v>
      </c>
    </row>
    <row r="193" spans="1:55" ht="330.6" hidden="1" x14ac:dyDescent="0.3">
      <c r="A193" s="13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3"/>
        <v>BASSO</v>
      </c>
      <c r="S193" s="76" t="s">
        <v>229</v>
      </c>
      <c r="T193" s="7"/>
      <c r="U193" s="7"/>
      <c r="V193" s="7"/>
      <c r="W193" s="7"/>
      <c r="AU193" s="84" t="str">
        <f t="shared" si="14"/>
        <v/>
      </c>
      <c r="AV193" s="84" t="str">
        <f t="shared" si="14"/>
        <v/>
      </c>
      <c r="AW193" s="84" t="str">
        <f t="shared" si="14"/>
        <v/>
      </c>
      <c r="AX193" s="84" t="str">
        <f t="shared" si="14"/>
        <v/>
      </c>
      <c r="AY193" s="84" t="str">
        <f t="shared" si="14"/>
        <v/>
      </c>
      <c r="AZ193" s="84" t="str">
        <f t="shared" si="12"/>
        <v/>
      </c>
      <c r="BA193" s="84" t="str">
        <f t="shared" si="12"/>
        <v/>
      </c>
      <c r="BB193" s="84" t="str">
        <f t="shared" si="12"/>
        <v/>
      </c>
      <c r="BC193" s="85">
        <f t="shared" si="11"/>
        <v>0</v>
      </c>
    </row>
    <row r="194" spans="1:55" ht="330.6" hidden="1" x14ac:dyDescent="0.3">
      <c r="A194" s="13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3"/>
        <v>BASSO</v>
      </c>
      <c r="S194" s="76" t="s">
        <v>237</v>
      </c>
      <c r="T194" s="7"/>
      <c r="U194" s="7"/>
      <c r="V194" s="7"/>
      <c r="W194" s="7"/>
      <c r="AU194" s="84" t="str">
        <f t="shared" si="14"/>
        <v/>
      </c>
      <c r="AV194" s="84" t="str">
        <f t="shared" si="14"/>
        <v/>
      </c>
      <c r="AW194" s="84" t="str">
        <f t="shared" si="14"/>
        <v/>
      </c>
      <c r="AX194" s="84" t="str">
        <f t="shared" si="14"/>
        <v/>
      </c>
      <c r="AY194" s="84" t="str">
        <f t="shared" si="14"/>
        <v/>
      </c>
      <c r="AZ194" s="84" t="str">
        <f t="shared" si="12"/>
        <v/>
      </c>
      <c r="BA194" s="84" t="str">
        <f t="shared" si="12"/>
        <v/>
      </c>
      <c r="BB194" s="84" t="str">
        <f t="shared" si="12"/>
        <v/>
      </c>
      <c r="BC194" s="85">
        <f t="shared" si="11"/>
        <v>0</v>
      </c>
    </row>
    <row r="195" spans="1:55" ht="330.6" hidden="1" x14ac:dyDescent="0.3">
      <c r="A195" s="13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3"/>
        <v>BASSO</v>
      </c>
      <c r="S195" s="76" t="s">
        <v>237</v>
      </c>
      <c r="T195" s="7"/>
      <c r="U195" s="7"/>
      <c r="V195" s="7"/>
      <c r="W195" s="7"/>
      <c r="AU195" s="84" t="str">
        <f t="shared" si="14"/>
        <v/>
      </c>
      <c r="AV195" s="84" t="str">
        <f t="shared" si="14"/>
        <v/>
      </c>
      <c r="AW195" s="84" t="str">
        <f t="shared" si="14"/>
        <v/>
      </c>
      <c r="AX195" s="84" t="str">
        <f t="shared" si="14"/>
        <v/>
      </c>
      <c r="AY195" s="84" t="str">
        <f t="shared" si="14"/>
        <v/>
      </c>
      <c r="AZ195" s="84" t="str">
        <f t="shared" si="12"/>
        <v/>
      </c>
      <c r="BA195" s="84" t="str">
        <f t="shared" si="12"/>
        <v/>
      </c>
      <c r="BB195" s="84" t="str">
        <f t="shared" si="12"/>
        <v/>
      </c>
      <c r="BC195" s="85">
        <f t="shared" si="11"/>
        <v>0</v>
      </c>
    </row>
    <row r="196" spans="1:55" ht="330.6" hidden="1" x14ac:dyDescent="0.3">
      <c r="A196" s="13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3"/>
        <v>BASSO</v>
      </c>
      <c r="S196" s="76" t="s">
        <v>229</v>
      </c>
      <c r="T196" s="7"/>
      <c r="U196" s="7"/>
      <c r="V196" s="7"/>
      <c r="W196" s="7"/>
      <c r="AU196" s="84" t="str">
        <f t="shared" si="14"/>
        <v/>
      </c>
      <c r="AV196" s="84" t="str">
        <f t="shared" si="14"/>
        <v/>
      </c>
      <c r="AW196" s="84" t="str">
        <f t="shared" si="14"/>
        <v/>
      </c>
      <c r="AX196" s="84" t="str">
        <f t="shared" si="14"/>
        <v/>
      </c>
      <c r="AY196" s="84" t="str">
        <f t="shared" si="14"/>
        <v/>
      </c>
      <c r="AZ196" s="84" t="str">
        <f t="shared" si="12"/>
        <v/>
      </c>
      <c r="BA196" s="84" t="str">
        <f t="shared" si="12"/>
        <v/>
      </c>
      <c r="BB196" s="84" t="str">
        <f t="shared" si="12"/>
        <v/>
      </c>
      <c r="BC196" s="85">
        <f t="shared" si="11"/>
        <v>0</v>
      </c>
    </row>
    <row r="197" spans="1:55" ht="330.6" hidden="1" x14ac:dyDescent="0.3">
      <c r="A197" s="13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3"/>
        <v>BASSO</v>
      </c>
      <c r="S197" s="76" t="s">
        <v>229</v>
      </c>
      <c r="T197" s="7"/>
      <c r="U197" s="7"/>
      <c r="V197" s="7"/>
      <c r="W197" s="7"/>
      <c r="AU197" s="84" t="str">
        <f t="shared" si="14"/>
        <v/>
      </c>
      <c r="AV197" s="84" t="str">
        <f t="shared" si="14"/>
        <v/>
      </c>
      <c r="AW197" s="84" t="str">
        <f t="shared" si="14"/>
        <v/>
      </c>
      <c r="AX197" s="84" t="str">
        <f t="shared" si="14"/>
        <v/>
      </c>
      <c r="AY197" s="84" t="str">
        <f t="shared" si="14"/>
        <v/>
      </c>
      <c r="AZ197" s="84" t="str">
        <f t="shared" si="12"/>
        <v/>
      </c>
      <c r="BA197" s="84" t="str">
        <f t="shared" si="12"/>
        <v/>
      </c>
      <c r="BB197" s="84" t="str">
        <f t="shared" si="12"/>
        <v/>
      </c>
      <c r="BC197" s="85">
        <f t="shared" si="11"/>
        <v>0</v>
      </c>
    </row>
    <row r="198" spans="1:55" ht="191.55" hidden="1" customHeight="1" x14ac:dyDescent="0.3">
      <c r="A198" s="13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3"/>
        <v>BASSO</v>
      </c>
      <c r="S198" s="76" t="s">
        <v>237</v>
      </c>
      <c r="T198" s="7"/>
      <c r="U198" s="7"/>
      <c r="V198" s="7"/>
      <c r="W198" s="7"/>
      <c r="AU198" s="84" t="str">
        <f t="shared" si="14"/>
        <v/>
      </c>
      <c r="AV198" s="84" t="str">
        <f t="shared" si="14"/>
        <v/>
      </c>
      <c r="AW198" s="84" t="str">
        <f t="shared" si="14"/>
        <v/>
      </c>
      <c r="AX198" s="84" t="str">
        <f t="shared" si="14"/>
        <v/>
      </c>
      <c r="AY198" s="84" t="str">
        <f t="shared" si="14"/>
        <v/>
      </c>
      <c r="AZ198" s="84" t="str">
        <f t="shared" si="12"/>
        <v/>
      </c>
      <c r="BA198" s="84" t="str">
        <f t="shared" si="12"/>
        <v/>
      </c>
      <c r="BB198" s="84" t="str">
        <f t="shared" si="12"/>
        <v/>
      </c>
      <c r="BC198" s="85">
        <f t="shared" si="11"/>
        <v>0</v>
      </c>
    </row>
    <row r="199" spans="1:55" ht="330.6" hidden="1" x14ac:dyDescent="0.3">
      <c r="A199" s="13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3"/>
        <v>BASSO</v>
      </c>
      <c r="S199" s="76" t="s">
        <v>237</v>
      </c>
      <c r="T199" s="7"/>
      <c r="U199" s="7"/>
      <c r="V199" s="7"/>
      <c r="W199" s="7"/>
      <c r="AU199" s="84" t="str">
        <f t="shared" si="14"/>
        <v/>
      </c>
      <c r="AV199" s="84" t="str">
        <f t="shared" si="14"/>
        <v/>
      </c>
      <c r="AW199" s="84" t="str">
        <f t="shared" si="14"/>
        <v/>
      </c>
      <c r="AX199" s="84" t="str">
        <f t="shared" si="14"/>
        <v/>
      </c>
      <c r="AY199" s="84" t="str">
        <f t="shared" si="14"/>
        <v/>
      </c>
      <c r="AZ199" s="84" t="str">
        <f t="shared" si="12"/>
        <v/>
      </c>
      <c r="BA199" s="84" t="str">
        <f t="shared" si="12"/>
        <v/>
      </c>
      <c r="BB199" s="84" t="str">
        <f t="shared" si="12"/>
        <v/>
      </c>
      <c r="BC199" s="85">
        <f t="shared" ref="BC199:BC223" si="15">SUM(AU199:BB199)</f>
        <v>0</v>
      </c>
    </row>
    <row r="200" spans="1:55" ht="174" hidden="1" customHeight="1" x14ac:dyDescent="0.3">
      <c r="A200" s="13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3"/>
        <v>BASSO</v>
      </c>
      <c r="S200" s="76" t="s">
        <v>237</v>
      </c>
      <c r="T200" s="7"/>
      <c r="U200" s="7"/>
      <c r="V200" s="7"/>
      <c r="W200" s="7"/>
      <c r="AU200" s="84" t="str">
        <f t="shared" si="14"/>
        <v/>
      </c>
      <c r="AV200" s="84" t="str">
        <f t="shared" si="14"/>
        <v/>
      </c>
      <c r="AW200" s="84" t="str">
        <f t="shared" si="14"/>
        <v/>
      </c>
      <c r="AX200" s="84" t="str">
        <f t="shared" si="14"/>
        <v/>
      </c>
      <c r="AY200" s="84" t="str">
        <f t="shared" si="14"/>
        <v/>
      </c>
      <c r="AZ200" s="84" t="str">
        <f t="shared" si="12"/>
        <v/>
      </c>
      <c r="BA200" s="84" t="str">
        <f t="shared" si="12"/>
        <v/>
      </c>
      <c r="BB200" s="84" t="str">
        <f t="shared" si="12"/>
        <v/>
      </c>
      <c r="BC200" s="85">
        <f t="shared" si="15"/>
        <v>0</v>
      </c>
    </row>
    <row r="201" spans="1:55" ht="330.6" hidden="1" x14ac:dyDescent="0.3">
      <c r="A201" s="13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3"/>
        <v>BASSO</v>
      </c>
      <c r="S201" s="76" t="s">
        <v>229</v>
      </c>
      <c r="T201" s="7"/>
      <c r="U201" s="7"/>
      <c r="V201" s="7"/>
      <c r="W201" s="7"/>
      <c r="AU201" s="84" t="str">
        <f t="shared" si="14"/>
        <v/>
      </c>
      <c r="AV201" s="84" t="str">
        <f t="shared" si="14"/>
        <v/>
      </c>
      <c r="AW201" s="84" t="str">
        <f t="shared" si="14"/>
        <v/>
      </c>
      <c r="AX201" s="84" t="str">
        <f t="shared" si="14"/>
        <v/>
      </c>
      <c r="AY201" s="84" t="str">
        <f t="shared" si="14"/>
        <v/>
      </c>
      <c r="AZ201" s="84" t="str">
        <f t="shared" si="12"/>
        <v/>
      </c>
      <c r="BA201" s="84" t="str">
        <f t="shared" si="12"/>
        <v/>
      </c>
      <c r="BB201" s="84" t="str">
        <f t="shared" si="12"/>
        <v/>
      </c>
      <c r="BC201" s="85">
        <f t="shared" si="15"/>
        <v>0</v>
      </c>
    </row>
    <row r="202" spans="1:55" ht="330.6" hidden="1" x14ac:dyDescent="0.3">
      <c r="A202" s="13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3"/>
        <v>BASSO</v>
      </c>
      <c r="S202" s="76" t="s">
        <v>237</v>
      </c>
      <c r="T202" s="7"/>
      <c r="U202" s="7"/>
      <c r="V202" s="7"/>
      <c r="W202" s="7"/>
      <c r="AU202" s="84" t="str">
        <f t="shared" si="14"/>
        <v/>
      </c>
      <c r="AV202" s="84" t="str">
        <f t="shared" si="14"/>
        <v/>
      </c>
      <c r="AW202" s="84" t="str">
        <f t="shared" si="14"/>
        <v/>
      </c>
      <c r="AX202" s="84" t="str">
        <f t="shared" si="14"/>
        <v/>
      </c>
      <c r="AY202" s="84" t="str">
        <f t="shared" si="14"/>
        <v/>
      </c>
      <c r="AZ202" s="84" t="str">
        <f t="shared" si="12"/>
        <v/>
      </c>
      <c r="BA202" s="84" t="str">
        <f t="shared" si="12"/>
        <v/>
      </c>
      <c r="BB202" s="84" t="str">
        <f t="shared" si="12"/>
        <v/>
      </c>
      <c r="BC202" s="85">
        <f t="shared" si="15"/>
        <v>0</v>
      </c>
    </row>
    <row r="203" spans="1:55" ht="330.6" hidden="1" x14ac:dyDescent="0.3">
      <c r="A203" s="13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3"/>
        <v>BASSO</v>
      </c>
      <c r="S203" s="76" t="s">
        <v>229</v>
      </c>
      <c r="T203" s="7"/>
      <c r="U203" s="7"/>
      <c r="V203" s="7"/>
      <c r="W203" s="7"/>
      <c r="AU203" s="84" t="str">
        <f t="shared" si="14"/>
        <v/>
      </c>
      <c r="AV203" s="84" t="str">
        <f t="shared" si="14"/>
        <v/>
      </c>
      <c r="AW203" s="84" t="str">
        <f t="shared" si="14"/>
        <v/>
      </c>
      <c r="AX203" s="84" t="str">
        <f t="shared" si="14"/>
        <v/>
      </c>
      <c r="AY203" s="84" t="str">
        <f t="shared" si="14"/>
        <v/>
      </c>
      <c r="AZ203" s="84" t="str">
        <f t="shared" si="12"/>
        <v/>
      </c>
      <c r="BA203" s="84" t="str">
        <f t="shared" si="12"/>
        <v/>
      </c>
      <c r="BB203" s="84" t="str">
        <f t="shared" si="12"/>
        <v/>
      </c>
      <c r="BC203" s="85">
        <f t="shared" si="15"/>
        <v>0</v>
      </c>
    </row>
    <row r="204" spans="1:55" ht="121.95" hidden="1" customHeight="1" x14ac:dyDescent="0.3">
      <c r="A204" s="13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3"/>
        <v>BASSO</v>
      </c>
      <c r="S204" s="76" t="s">
        <v>237</v>
      </c>
      <c r="T204" s="7"/>
      <c r="U204" s="7"/>
      <c r="V204" s="7"/>
      <c r="W204" s="7"/>
      <c r="AU204" s="84" t="str">
        <f t="shared" si="14"/>
        <v/>
      </c>
      <c r="AV204" s="84" t="str">
        <f t="shared" si="14"/>
        <v/>
      </c>
      <c r="AW204" s="84" t="str">
        <f t="shared" si="14"/>
        <v/>
      </c>
      <c r="AX204" s="84" t="str">
        <f t="shared" si="14"/>
        <v/>
      </c>
      <c r="AY204" s="84" t="str">
        <f t="shared" si="14"/>
        <v/>
      </c>
      <c r="AZ204" s="84" t="str">
        <f t="shared" si="12"/>
        <v/>
      </c>
      <c r="BA204" s="84" t="str">
        <f t="shared" si="12"/>
        <v/>
      </c>
      <c r="BB204" s="84" t="str">
        <f t="shared" si="12"/>
        <v/>
      </c>
      <c r="BC204" s="85">
        <f t="shared" si="15"/>
        <v>0</v>
      </c>
    </row>
    <row r="205" spans="1:55" ht="156.44999999999999" hidden="1" customHeight="1" x14ac:dyDescent="0.3">
      <c r="A205" s="13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3"/>
        <v>BASSO</v>
      </c>
      <c r="S205" s="76" t="s">
        <v>237</v>
      </c>
      <c r="T205" s="7"/>
      <c r="U205" s="7"/>
      <c r="V205" s="7"/>
      <c r="W205" s="7"/>
      <c r="AU205" s="84" t="str">
        <f t="shared" si="14"/>
        <v/>
      </c>
      <c r="AV205" s="84" t="str">
        <f t="shared" si="14"/>
        <v/>
      </c>
      <c r="AW205" s="84" t="str">
        <f t="shared" si="14"/>
        <v/>
      </c>
      <c r="AX205" s="84" t="str">
        <f t="shared" si="14"/>
        <v/>
      </c>
      <c r="AY205" s="84" t="str">
        <f t="shared" si="14"/>
        <v/>
      </c>
      <c r="AZ205" s="84" t="str">
        <f t="shared" si="12"/>
        <v/>
      </c>
      <c r="BA205" s="84" t="str">
        <f t="shared" si="12"/>
        <v/>
      </c>
      <c r="BB205" s="84" t="str">
        <f t="shared" si="12"/>
        <v/>
      </c>
      <c r="BC205" s="85">
        <f t="shared" si="15"/>
        <v>0</v>
      </c>
    </row>
    <row r="206" spans="1:55" ht="139.19999999999999" hidden="1" customHeight="1" x14ac:dyDescent="0.3">
      <c r="A206" s="13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3"/>
        <v>BASSO</v>
      </c>
      <c r="S206" s="76" t="s">
        <v>229</v>
      </c>
      <c r="T206" s="7"/>
      <c r="U206" s="7"/>
      <c r="V206" s="7"/>
      <c r="W206" s="7"/>
      <c r="AU206" s="84" t="str">
        <f t="shared" si="14"/>
        <v/>
      </c>
      <c r="AV206" s="84" t="str">
        <f t="shared" si="14"/>
        <v/>
      </c>
      <c r="AW206" s="84" t="str">
        <f t="shared" si="14"/>
        <v/>
      </c>
      <c r="AX206" s="84" t="str">
        <f t="shared" si="14"/>
        <v/>
      </c>
      <c r="AY206" s="84" t="str">
        <f t="shared" si="14"/>
        <v/>
      </c>
      <c r="AZ206" s="84" t="str">
        <f t="shared" si="12"/>
        <v/>
      </c>
      <c r="BA206" s="84" t="str">
        <f t="shared" si="12"/>
        <v/>
      </c>
      <c r="BB206" s="84" t="str">
        <f t="shared" si="12"/>
        <v/>
      </c>
      <c r="BC206" s="85">
        <f t="shared" si="15"/>
        <v>0</v>
      </c>
    </row>
    <row r="207" spans="1:55" ht="330.6" hidden="1" x14ac:dyDescent="0.3">
      <c r="A207" s="13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3"/>
        <v>BASSO</v>
      </c>
      <c r="S207" s="76" t="s">
        <v>229</v>
      </c>
      <c r="T207" s="7"/>
      <c r="U207" s="7"/>
      <c r="V207" s="7"/>
      <c r="W207" s="7"/>
      <c r="AU207" s="84" t="str">
        <f t="shared" si="14"/>
        <v/>
      </c>
      <c r="AV207" s="84" t="str">
        <f t="shared" si="14"/>
        <v/>
      </c>
      <c r="AW207" s="84" t="str">
        <f t="shared" si="14"/>
        <v/>
      </c>
      <c r="AX207" s="84" t="str">
        <f t="shared" si="14"/>
        <v/>
      </c>
      <c r="AY207" s="84" t="str">
        <f t="shared" si="14"/>
        <v/>
      </c>
      <c r="AZ207" s="84" t="str">
        <f t="shared" si="12"/>
        <v/>
      </c>
      <c r="BA207" s="84" t="str">
        <f t="shared" si="12"/>
        <v/>
      </c>
      <c r="BB207" s="84" t="str">
        <f t="shared" si="12"/>
        <v/>
      </c>
      <c r="BC207" s="85">
        <f t="shared" si="15"/>
        <v>0</v>
      </c>
    </row>
    <row r="208" spans="1:55" ht="139.19999999999999" hidden="1" customHeight="1" x14ac:dyDescent="0.3">
      <c r="A208" s="13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3"/>
        <v>BASSO</v>
      </c>
      <c r="S208" s="76" t="s">
        <v>229</v>
      </c>
      <c r="T208" s="7"/>
      <c r="U208" s="7"/>
      <c r="V208" s="7"/>
      <c r="W208" s="7"/>
      <c r="AU208" s="84" t="str">
        <f t="shared" si="14"/>
        <v/>
      </c>
      <c r="AV208" s="84" t="str">
        <f t="shared" si="14"/>
        <v/>
      </c>
      <c r="AW208" s="84" t="str">
        <f t="shared" si="14"/>
        <v/>
      </c>
      <c r="AX208" s="84" t="str">
        <f t="shared" si="14"/>
        <v/>
      </c>
      <c r="AY208" s="84" t="str">
        <f t="shared" si="14"/>
        <v/>
      </c>
      <c r="AZ208" s="84" t="str">
        <f t="shared" si="12"/>
        <v/>
      </c>
      <c r="BA208" s="84" t="str">
        <f t="shared" si="12"/>
        <v/>
      </c>
      <c r="BB208" s="84" t="str">
        <f t="shared" si="12"/>
        <v/>
      </c>
      <c r="BC208" s="85">
        <f t="shared" si="15"/>
        <v>0</v>
      </c>
    </row>
    <row r="209" spans="1:55" ht="330.6" hidden="1" x14ac:dyDescent="0.3">
      <c r="A209" s="13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3"/>
        <v>BASSO</v>
      </c>
      <c r="S209" s="76" t="s">
        <v>232</v>
      </c>
      <c r="T209" s="7"/>
      <c r="U209" s="7"/>
      <c r="V209" s="7"/>
      <c r="W209" s="7"/>
      <c r="AU209" s="84" t="str">
        <f t="shared" si="14"/>
        <v/>
      </c>
      <c r="AV209" s="84" t="str">
        <f t="shared" si="14"/>
        <v/>
      </c>
      <c r="AW209" s="84" t="str">
        <f t="shared" si="14"/>
        <v/>
      </c>
      <c r="AX209" s="84" t="str">
        <f t="shared" si="14"/>
        <v/>
      </c>
      <c r="AY209" s="84" t="str">
        <f t="shared" si="14"/>
        <v/>
      </c>
      <c r="AZ209" s="84" t="str">
        <f t="shared" si="12"/>
        <v/>
      </c>
      <c r="BA209" s="84" t="str">
        <f t="shared" si="12"/>
        <v/>
      </c>
      <c r="BB209" s="84" t="str">
        <f t="shared" si="12"/>
        <v/>
      </c>
      <c r="BC209" s="85">
        <f t="shared" si="15"/>
        <v>0</v>
      </c>
    </row>
    <row r="210" spans="1:55" ht="330.6" hidden="1" x14ac:dyDescent="0.3">
      <c r="A210" s="13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3"/>
        <v>BASSO</v>
      </c>
      <c r="S210" s="76" t="s">
        <v>237</v>
      </c>
      <c r="T210" s="7"/>
      <c r="U210" s="7"/>
      <c r="V210" s="7"/>
      <c r="W210" s="7"/>
      <c r="AU210" s="84" t="str">
        <f t="shared" si="14"/>
        <v/>
      </c>
      <c r="AV210" s="84" t="str">
        <f t="shared" si="14"/>
        <v/>
      </c>
      <c r="AW210" s="84" t="str">
        <f t="shared" si="14"/>
        <v/>
      </c>
      <c r="AX210" s="84" t="str">
        <f t="shared" si="14"/>
        <v/>
      </c>
      <c r="AY210" s="84" t="str">
        <f t="shared" si="14"/>
        <v/>
      </c>
      <c r="AZ210" s="84" t="str">
        <f t="shared" si="12"/>
        <v/>
      </c>
      <c r="BA210" s="84" t="str">
        <f t="shared" si="12"/>
        <v/>
      </c>
      <c r="BB210" s="84" t="str">
        <f t="shared" si="12"/>
        <v/>
      </c>
      <c r="BC210" s="85">
        <f t="shared" si="15"/>
        <v>0</v>
      </c>
    </row>
    <row r="211" spans="1:55" ht="330.6" hidden="1" x14ac:dyDescent="0.3">
      <c r="A211" s="13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3"/>
        <v>BASSO</v>
      </c>
      <c r="S211" s="76" t="s">
        <v>237</v>
      </c>
      <c r="T211" s="7"/>
      <c r="U211" s="7"/>
      <c r="V211" s="7"/>
      <c r="W211" s="7"/>
      <c r="AU211" s="84" t="str">
        <f t="shared" si="14"/>
        <v/>
      </c>
      <c r="AV211" s="84" t="str">
        <f t="shared" si="14"/>
        <v/>
      </c>
      <c r="AW211" s="84" t="str">
        <f t="shared" si="14"/>
        <v/>
      </c>
      <c r="AX211" s="84" t="str">
        <f t="shared" si="14"/>
        <v/>
      </c>
      <c r="AY211" s="84" t="str">
        <f t="shared" si="14"/>
        <v/>
      </c>
      <c r="AZ211" s="84" t="str">
        <f t="shared" si="12"/>
        <v/>
      </c>
      <c r="BA211" s="84" t="str">
        <f t="shared" si="12"/>
        <v/>
      </c>
      <c r="BB211" s="84" t="str">
        <f t="shared" si="12"/>
        <v/>
      </c>
      <c r="BC211" s="85">
        <f t="shared" si="15"/>
        <v>0</v>
      </c>
    </row>
    <row r="212" spans="1:55" ht="330.6" hidden="1" x14ac:dyDescent="0.3">
      <c r="A212" s="13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3"/>
        <v>BASSO</v>
      </c>
      <c r="S212" s="76" t="s">
        <v>229</v>
      </c>
      <c r="T212" s="7"/>
      <c r="U212" s="7"/>
      <c r="V212" s="7"/>
      <c r="W212" s="7"/>
      <c r="AU212" s="84" t="str">
        <f t="shared" si="14"/>
        <v/>
      </c>
      <c r="AV212" s="84" t="str">
        <f t="shared" si="14"/>
        <v/>
      </c>
      <c r="AW212" s="84" t="str">
        <f t="shared" si="14"/>
        <v/>
      </c>
      <c r="AX212" s="84" t="str">
        <f t="shared" si="14"/>
        <v/>
      </c>
      <c r="AY212" s="84" t="str">
        <f t="shared" si="14"/>
        <v/>
      </c>
      <c r="AZ212" s="84" t="str">
        <f t="shared" si="12"/>
        <v/>
      </c>
      <c r="BA212" s="84" t="str">
        <f t="shared" si="12"/>
        <v/>
      </c>
      <c r="BB212" s="84" t="str">
        <f t="shared" si="12"/>
        <v/>
      </c>
      <c r="BC212" s="85">
        <f t="shared" si="15"/>
        <v>0</v>
      </c>
    </row>
    <row r="213" spans="1:55" ht="330.6" hidden="1" x14ac:dyDescent="0.3">
      <c r="A213" s="13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3"/>
        <v>BASSO</v>
      </c>
      <c r="S213" s="76" t="s">
        <v>229</v>
      </c>
      <c r="T213" s="7"/>
      <c r="U213" s="7"/>
      <c r="V213" s="7"/>
      <c r="W213" s="7"/>
      <c r="AU213" s="84" t="str">
        <f t="shared" si="14"/>
        <v/>
      </c>
      <c r="AV213" s="84" t="str">
        <f t="shared" si="14"/>
        <v/>
      </c>
      <c r="AW213" s="84" t="str">
        <f t="shared" si="14"/>
        <v/>
      </c>
      <c r="AX213" s="84" t="str">
        <f t="shared" si="14"/>
        <v/>
      </c>
      <c r="AY213" s="84" t="str">
        <f t="shared" si="14"/>
        <v/>
      </c>
      <c r="AZ213" s="84" t="str">
        <f t="shared" si="14"/>
        <v/>
      </c>
      <c r="BA213" s="84" t="str">
        <f t="shared" si="14"/>
        <v/>
      </c>
      <c r="BB213" s="84" t="str">
        <f t="shared" si="14"/>
        <v/>
      </c>
      <c r="BC213" s="85">
        <f t="shared" si="15"/>
        <v>0</v>
      </c>
    </row>
    <row r="214" spans="1:55" ht="330.6" hidden="1" x14ac:dyDescent="0.3">
      <c r="A214" s="13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3"/>
        <v>BASSO</v>
      </c>
      <c r="S214" s="76" t="s">
        <v>229</v>
      </c>
      <c r="T214" s="7"/>
      <c r="U214" s="7"/>
      <c r="V214" s="7"/>
      <c r="W214" s="7"/>
      <c r="AU214" s="84" t="str">
        <f t="shared" si="14"/>
        <v/>
      </c>
      <c r="AV214" s="84" t="str">
        <f t="shared" si="14"/>
        <v/>
      </c>
      <c r="AW214" s="84" t="str">
        <f t="shared" si="14"/>
        <v/>
      </c>
      <c r="AX214" s="84" t="str">
        <f t="shared" si="14"/>
        <v/>
      </c>
      <c r="AY214" s="84" t="str">
        <f t="shared" si="14"/>
        <v/>
      </c>
      <c r="AZ214" s="84" t="str">
        <f t="shared" si="14"/>
        <v/>
      </c>
      <c r="BA214" s="84" t="str">
        <f t="shared" si="14"/>
        <v/>
      </c>
      <c r="BB214" s="84" t="str">
        <f t="shared" si="14"/>
        <v/>
      </c>
      <c r="BC214" s="85">
        <f t="shared" si="15"/>
        <v>0</v>
      </c>
    </row>
    <row r="215" spans="1:55" ht="330.6" hidden="1" x14ac:dyDescent="0.3">
      <c r="A215" s="13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3"/>
        <v>BASSO</v>
      </c>
      <c r="S215" s="76" t="s">
        <v>229</v>
      </c>
      <c r="T215" s="7"/>
      <c r="U215" s="7"/>
      <c r="V215" s="7"/>
      <c r="W215" s="7"/>
      <c r="AU215" s="84" t="str">
        <f t="shared" si="14"/>
        <v/>
      </c>
      <c r="AV215" s="84" t="str">
        <f t="shared" si="14"/>
        <v/>
      </c>
      <c r="AW215" s="84" t="str">
        <f t="shared" si="14"/>
        <v/>
      </c>
      <c r="AX215" s="84" t="str">
        <f t="shared" si="14"/>
        <v/>
      </c>
      <c r="AY215" s="84" t="str">
        <f t="shared" ref="AU215:BB223" si="16">IF(N215="A",3,(IF(N215="M",2,(IF(N215="B",1,"")))))</f>
        <v/>
      </c>
      <c r="AZ215" s="84" t="str">
        <f t="shared" si="16"/>
        <v/>
      </c>
      <c r="BA215" s="84" t="str">
        <f t="shared" si="16"/>
        <v/>
      </c>
      <c r="BB215" s="84" t="str">
        <f t="shared" si="16"/>
        <v/>
      </c>
      <c r="BC215" s="85">
        <f t="shared" si="15"/>
        <v>0</v>
      </c>
    </row>
    <row r="216" spans="1:55" ht="330.6" hidden="1" x14ac:dyDescent="0.3">
      <c r="A216" s="13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3"/>
        <v>BASSO</v>
      </c>
      <c r="S216" s="76" t="s">
        <v>229</v>
      </c>
      <c r="T216" s="7"/>
      <c r="U216" s="7"/>
      <c r="V216" s="7"/>
      <c r="W216" s="7"/>
      <c r="AU216" s="84" t="str">
        <f t="shared" si="16"/>
        <v/>
      </c>
      <c r="AV216" s="84" t="str">
        <f t="shared" si="16"/>
        <v/>
      </c>
      <c r="AW216" s="84" t="str">
        <f t="shared" si="16"/>
        <v/>
      </c>
      <c r="AX216" s="84" t="str">
        <f t="shared" si="16"/>
        <v/>
      </c>
      <c r="AY216" s="84" t="str">
        <f t="shared" si="16"/>
        <v/>
      </c>
      <c r="AZ216" s="84" t="str">
        <f t="shared" si="16"/>
        <v/>
      </c>
      <c r="BA216" s="84" t="str">
        <f t="shared" si="16"/>
        <v/>
      </c>
      <c r="BB216" s="84" t="str">
        <f t="shared" si="16"/>
        <v/>
      </c>
      <c r="BC216" s="85">
        <f t="shared" si="15"/>
        <v>0</v>
      </c>
    </row>
    <row r="217" spans="1:55" ht="330.6" hidden="1" x14ac:dyDescent="0.3">
      <c r="A217" s="13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3"/>
        <v>BASSO</v>
      </c>
      <c r="S217" s="76" t="s">
        <v>229</v>
      </c>
      <c r="T217" s="7"/>
      <c r="U217" s="7"/>
      <c r="V217" s="7"/>
      <c r="W217" s="7"/>
      <c r="AU217" s="84" t="str">
        <f t="shared" si="16"/>
        <v/>
      </c>
      <c r="AV217" s="84" t="str">
        <f t="shared" si="16"/>
        <v/>
      </c>
      <c r="AW217" s="84" t="str">
        <f t="shared" si="16"/>
        <v/>
      </c>
      <c r="AX217" s="84" t="str">
        <f t="shared" si="16"/>
        <v/>
      </c>
      <c r="AY217" s="84" t="str">
        <f t="shared" si="16"/>
        <v/>
      </c>
      <c r="AZ217" s="84" t="str">
        <f t="shared" si="16"/>
        <v/>
      </c>
      <c r="BA217" s="84" t="str">
        <f t="shared" si="16"/>
        <v/>
      </c>
      <c r="BB217" s="84" t="str">
        <f t="shared" si="16"/>
        <v/>
      </c>
      <c r="BC217" s="85">
        <f t="shared" si="15"/>
        <v>0</v>
      </c>
    </row>
    <row r="218" spans="1:55" ht="330.6" hidden="1" x14ac:dyDescent="0.3">
      <c r="A218" s="13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3"/>
        <v>BASSO</v>
      </c>
      <c r="S218" s="76" t="s">
        <v>229</v>
      </c>
      <c r="T218" s="7"/>
      <c r="U218" s="7"/>
      <c r="V218" s="7"/>
      <c r="W218" s="7"/>
      <c r="AU218" s="84" t="str">
        <f t="shared" si="16"/>
        <v/>
      </c>
      <c r="AV218" s="84" t="str">
        <f t="shared" si="16"/>
        <v/>
      </c>
      <c r="AW218" s="84" t="str">
        <f t="shared" si="16"/>
        <v/>
      </c>
      <c r="AX218" s="84" t="str">
        <f t="shared" si="16"/>
        <v/>
      </c>
      <c r="AY218" s="84" t="str">
        <f t="shared" si="16"/>
        <v/>
      </c>
      <c r="AZ218" s="84" t="str">
        <f t="shared" si="16"/>
        <v/>
      </c>
      <c r="BA218" s="84" t="str">
        <f t="shared" si="16"/>
        <v/>
      </c>
      <c r="BB218" s="84" t="str">
        <f t="shared" si="16"/>
        <v/>
      </c>
      <c r="BC218" s="85">
        <f t="shared" si="15"/>
        <v>0</v>
      </c>
    </row>
    <row r="219" spans="1:55" ht="330.6" hidden="1" x14ac:dyDescent="0.3">
      <c r="A219" s="13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3"/>
        <v>BASSO</v>
      </c>
      <c r="S219" s="76" t="s">
        <v>229</v>
      </c>
      <c r="T219" s="7"/>
      <c r="U219" s="7"/>
      <c r="V219" s="7"/>
      <c r="W219" s="7"/>
      <c r="AU219" s="84" t="str">
        <f t="shared" si="16"/>
        <v/>
      </c>
      <c r="AV219" s="84" t="str">
        <f t="shared" si="16"/>
        <v/>
      </c>
      <c r="AW219" s="84" t="str">
        <f t="shared" si="16"/>
        <v/>
      </c>
      <c r="AX219" s="84" t="str">
        <f t="shared" si="16"/>
        <v/>
      </c>
      <c r="AY219" s="84" t="str">
        <f t="shared" si="16"/>
        <v/>
      </c>
      <c r="AZ219" s="84" t="str">
        <f t="shared" si="16"/>
        <v/>
      </c>
      <c r="BA219" s="84" t="str">
        <f t="shared" si="16"/>
        <v/>
      </c>
      <c r="BB219" s="84" t="str">
        <f t="shared" si="16"/>
        <v/>
      </c>
      <c r="BC219" s="85">
        <f t="shared" si="15"/>
        <v>0</v>
      </c>
    </row>
    <row r="220" spans="1:55" ht="330.6" hidden="1" x14ac:dyDescent="0.3">
      <c r="A220" s="13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3"/>
        <v>BASSO</v>
      </c>
      <c r="S220" s="76" t="s">
        <v>229</v>
      </c>
      <c r="T220" s="7"/>
      <c r="U220" s="7"/>
      <c r="V220" s="7"/>
      <c r="W220" s="7"/>
      <c r="AU220" s="84" t="str">
        <f t="shared" si="16"/>
        <v/>
      </c>
      <c r="AV220" s="84" t="str">
        <f t="shared" si="16"/>
        <v/>
      </c>
      <c r="AW220" s="84" t="str">
        <f t="shared" si="16"/>
        <v/>
      </c>
      <c r="AX220" s="84" t="str">
        <f t="shared" si="16"/>
        <v/>
      </c>
      <c r="AY220" s="84" t="str">
        <f t="shared" si="16"/>
        <v/>
      </c>
      <c r="AZ220" s="84" t="str">
        <f t="shared" si="16"/>
        <v/>
      </c>
      <c r="BA220" s="84" t="str">
        <f t="shared" si="16"/>
        <v/>
      </c>
      <c r="BB220" s="84" t="str">
        <f t="shared" si="16"/>
        <v/>
      </c>
      <c r="BC220" s="85">
        <f t="shared" si="15"/>
        <v>0</v>
      </c>
    </row>
    <row r="221" spans="1:55" ht="330.6" hidden="1" x14ac:dyDescent="0.3">
      <c r="A221" s="13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3"/>
        <v>BASSO</v>
      </c>
      <c r="S221" s="76" t="s">
        <v>229</v>
      </c>
      <c r="T221" s="7"/>
      <c r="U221" s="7"/>
      <c r="V221" s="7"/>
      <c r="W221" s="7"/>
      <c r="AU221" s="84" t="str">
        <f t="shared" si="16"/>
        <v/>
      </c>
      <c r="AV221" s="84" t="str">
        <f t="shared" si="16"/>
        <v/>
      </c>
      <c r="AW221" s="84" t="str">
        <f t="shared" si="16"/>
        <v/>
      </c>
      <c r="AX221" s="84" t="str">
        <f t="shared" si="16"/>
        <v/>
      </c>
      <c r="AY221" s="84" t="str">
        <f t="shared" si="16"/>
        <v/>
      </c>
      <c r="AZ221" s="84" t="str">
        <f t="shared" si="16"/>
        <v/>
      </c>
      <c r="BA221" s="84" t="str">
        <f t="shared" si="16"/>
        <v/>
      </c>
      <c r="BB221" s="84" t="str">
        <f t="shared" si="16"/>
        <v/>
      </c>
      <c r="BC221" s="85">
        <f t="shared" si="15"/>
        <v>0</v>
      </c>
    </row>
    <row r="222" spans="1:55" ht="330.6" hidden="1" x14ac:dyDescent="0.3">
      <c r="A222" s="13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3"/>
        <v>BASSO</v>
      </c>
      <c r="S222" s="76" t="s">
        <v>237</v>
      </c>
      <c r="T222" s="7"/>
      <c r="U222" s="7"/>
      <c r="V222" s="7"/>
      <c r="W222" s="7"/>
      <c r="AU222" s="84" t="str">
        <f t="shared" si="16"/>
        <v/>
      </c>
      <c r="AV222" s="84" t="str">
        <f t="shared" si="16"/>
        <v/>
      </c>
      <c r="AW222" s="84" t="str">
        <f t="shared" si="16"/>
        <v/>
      </c>
      <c r="AX222" s="84" t="str">
        <f t="shared" si="16"/>
        <v/>
      </c>
      <c r="AY222" s="84" t="str">
        <f t="shared" si="16"/>
        <v/>
      </c>
      <c r="AZ222" s="84" t="str">
        <f t="shared" si="16"/>
        <v/>
      </c>
      <c r="BA222" s="84" t="str">
        <f t="shared" si="16"/>
        <v/>
      </c>
      <c r="BB222" s="84" t="str">
        <f t="shared" si="16"/>
        <v/>
      </c>
      <c r="BC222" s="85">
        <f t="shared" si="15"/>
        <v>0</v>
      </c>
    </row>
    <row r="223" spans="1:55" ht="330.6" hidden="1" x14ac:dyDescent="0.3">
      <c r="A223" s="13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3"/>
        <v>BASSO</v>
      </c>
      <c r="S223" s="76" t="s">
        <v>237</v>
      </c>
      <c r="T223" s="7"/>
      <c r="U223" s="7"/>
      <c r="V223" s="7"/>
      <c r="W223" s="7"/>
      <c r="AU223" s="84" t="str">
        <f t="shared" si="16"/>
        <v/>
      </c>
      <c r="AV223" s="84" t="str">
        <f t="shared" si="16"/>
        <v/>
      </c>
      <c r="AW223" s="84" t="str">
        <f t="shared" si="16"/>
        <v/>
      </c>
      <c r="AX223" s="84" t="str">
        <f t="shared" si="16"/>
        <v/>
      </c>
      <c r="AY223" s="84" t="str">
        <f t="shared" si="16"/>
        <v/>
      </c>
      <c r="AZ223" s="84" t="str">
        <f t="shared" si="16"/>
        <v/>
      </c>
      <c r="BA223" s="84" t="str">
        <f t="shared" si="16"/>
        <v/>
      </c>
      <c r="BB223" s="84" t="str">
        <f t="shared" si="16"/>
        <v/>
      </c>
      <c r="BC223" s="85">
        <f t="shared" si="15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3"/>
        <v>BASSO</v>
      </c>
      <c r="S224" s="94"/>
    </row>
  </sheetData>
  <sheetProtection algorithmName="SHA-512" hashValue="z4vHAfo/TyMonE3OH6NDK5iOW4gdLyL0HI00W/3H6ukE5rSAeMo1cQ/jUPd/hvhpXtzgTfo0cTrc74v3hfKMAg==" saltValue="kda2Ic1qW7x2za2NJ8j/WA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Foglio2!$A$33:$A$49</xm:f>
          </x14:formula1>
          <xm:sqref>I5:I224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60" zoomScaleNormal="60" zoomScaleSheetLayoutView="80" zoomScalePageLayoutView="50" workbookViewId="0">
      <pane ySplit="4" topLeftCell="A5" activePane="bottomLeft" state="frozen"/>
      <selection activeCell="I5" sqref="I5"/>
      <selection pane="bottomLeft" activeCell="AU5" sqref="AU5:BC32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23.554687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55" ht="33.75" customHeight="1" x14ac:dyDescent="0.3">
      <c r="A2" s="122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55" ht="51" customHeight="1" x14ac:dyDescent="0.3">
      <c r="A3" s="74" t="s">
        <v>551</v>
      </c>
      <c r="B3" s="100" t="s">
        <v>550</v>
      </c>
      <c r="C3" s="123" t="s">
        <v>517</v>
      </c>
      <c r="D3" s="123"/>
      <c r="E3" s="123"/>
      <c r="F3" s="123" t="s">
        <v>508</v>
      </c>
      <c r="G3" s="123"/>
      <c r="H3" s="123" t="s">
        <v>539</v>
      </c>
      <c r="I3" s="123"/>
      <c r="J3" s="124" t="s">
        <v>509</v>
      </c>
      <c r="K3" s="124"/>
      <c r="L3" s="124"/>
      <c r="M3" s="124"/>
      <c r="N3" s="124"/>
      <c r="O3" s="124"/>
      <c r="P3" s="124"/>
      <c r="Q3" s="124"/>
      <c r="R3" s="124"/>
      <c r="S3" s="109" t="s">
        <v>516</v>
      </c>
      <c r="T3" s="115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10" t="s">
        <v>4</v>
      </c>
      <c r="T4" s="83" t="s">
        <v>599</v>
      </c>
    </row>
    <row r="5" spans="1:55" ht="132" customHeight="1" x14ac:dyDescent="0.3">
      <c r="A5" s="127" t="s">
        <v>578</v>
      </c>
      <c r="B5" s="90" t="s">
        <v>527</v>
      </c>
      <c r="C5" s="96">
        <v>1</v>
      </c>
      <c r="D5" s="87" t="s">
        <v>159</v>
      </c>
      <c r="E5" s="87" t="s">
        <v>554</v>
      </c>
      <c r="F5" s="87" t="s">
        <v>8</v>
      </c>
      <c r="G5" s="87" t="s">
        <v>532</v>
      </c>
      <c r="H5" s="76" t="s">
        <v>543</v>
      </c>
      <c r="I5" s="76" t="s">
        <v>547</v>
      </c>
      <c r="J5" s="3" t="s">
        <v>519</v>
      </c>
      <c r="K5" s="3" t="s">
        <v>520</v>
      </c>
      <c r="L5" s="3" t="s">
        <v>518</v>
      </c>
      <c r="M5" s="3" t="s">
        <v>518</v>
      </c>
      <c r="N5" s="3" t="s">
        <v>520</v>
      </c>
      <c r="O5" s="3" t="s">
        <v>520</v>
      </c>
      <c r="P5" s="3" t="s">
        <v>519</v>
      </c>
      <c r="Q5" s="3" t="s">
        <v>519</v>
      </c>
      <c r="R5" s="86" t="s">
        <v>16</v>
      </c>
      <c r="S5" s="113" t="s">
        <v>603</v>
      </c>
      <c r="T5" s="116" t="s">
        <v>668</v>
      </c>
      <c r="AU5" s="144">
        <f>IF(J5="A",3,(IF(J5="M",2,(IF(J5="B",1,"")))))</f>
        <v>3</v>
      </c>
      <c r="AV5" s="144">
        <f t="shared" ref="AV5:BB23" si="0">IF(K5="A",3,(IF(K5="M",2,(IF(K5="B",1,"")))))</f>
        <v>1</v>
      </c>
      <c r="AW5" s="144">
        <f t="shared" si="0"/>
        <v>2</v>
      </c>
      <c r="AX5" s="144">
        <f t="shared" si="0"/>
        <v>2</v>
      </c>
      <c r="AY5" s="144">
        <f t="shared" si="0"/>
        <v>1</v>
      </c>
      <c r="AZ5" s="144">
        <f t="shared" si="0"/>
        <v>1</v>
      </c>
      <c r="BA5" s="144">
        <f t="shared" si="0"/>
        <v>3</v>
      </c>
      <c r="BB5" s="144">
        <f t="shared" si="0"/>
        <v>3</v>
      </c>
      <c r="BC5" s="145">
        <f>SUM(AU5:BB5)</f>
        <v>16</v>
      </c>
    </row>
    <row r="6" spans="1:55" ht="231.75" customHeight="1" x14ac:dyDescent="0.3">
      <c r="A6" s="128"/>
      <c r="B6" s="90"/>
      <c r="C6" s="96">
        <v>2</v>
      </c>
      <c r="D6" s="87" t="s">
        <v>147</v>
      </c>
      <c r="E6" s="87" t="s">
        <v>572</v>
      </c>
      <c r="F6" s="87" t="s">
        <v>573</v>
      </c>
      <c r="G6" s="87" t="s">
        <v>535</v>
      </c>
      <c r="H6" s="76" t="s">
        <v>543</v>
      </c>
      <c r="I6" s="76" t="s">
        <v>547</v>
      </c>
      <c r="J6" s="3" t="s">
        <v>520</v>
      </c>
      <c r="K6" s="3" t="s">
        <v>518</v>
      </c>
      <c r="L6" s="3" t="s">
        <v>519</v>
      </c>
      <c r="M6" s="3" t="s">
        <v>519</v>
      </c>
      <c r="N6" s="3" t="s">
        <v>520</v>
      </c>
      <c r="O6" s="3" t="s">
        <v>520</v>
      </c>
      <c r="P6" s="3" t="s">
        <v>520</v>
      </c>
      <c r="Q6" s="3" t="s">
        <v>518</v>
      </c>
      <c r="R6" s="86" t="s">
        <v>16</v>
      </c>
      <c r="S6" s="113" t="s">
        <v>487</v>
      </c>
      <c r="T6" s="116" t="s">
        <v>669</v>
      </c>
      <c r="AU6" s="144">
        <f t="shared" ref="AU6:BB32" si="1">IF(J6="A",3,(IF(J6="M",2,(IF(J6="B",1,"")))))</f>
        <v>1</v>
      </c>
      <c r="AV6" s="144">
        <f t="shared" si="0"/>
        <v>2</v>
      </c>
      <c r="AW6" s="144">
        <f t="shared" si="0"/>
        <v>3</v>
      </c>
      <c r="AX6" s="144">
        <f t="shared" si="0"/>
        <v>3</v>
      </c>
      <c r="AY6" s="144">
        <f t="shared" si="0"/>
        <v>1</v>
      </c>
      <c r="AZ6" s="144">
        <f t="shared" si="0"/>
        <v>1</v>
      </c>
      <c r="BA6" s="144">
        <f t="shared" si="0"/>
        <v>1</v>
      </c>
      <c r="BB6" s="144">
        <f t="shared" si="0"/>
        <v>2</v>
      </c>
      <c r="BC6" s="145">
        <f t="shared" ref="BC6:BC69" si="2">SUM(AU6:BB6)</f>
        <v>14</v>
      </c>
    </row>
    <row r="7" spans="1:55" ht="183.75" customHeight="1" x14ac:dyDescent="0.3">
      <c r="A7" s="128"/>
      <c r="B7" s="90"/>
      <c r="C7" s="96">
        <v>3</v>
      </c>
      <c r="D7" s="87" t="s">
        <v>149</v>
      </c>
      <c r="E7" s="87" t="s">
        <v>555</v>
      </c>
      <c r="F7" s="87" t="s">
        <v>573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518</v>
      </c>
      <c r="L7" s="3" t="s">
        <v>519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">
        <v>16</v>
      </c>
      <c r="S7" s="113" t="s">
        <v>487</v>
      </c>
      <c r="T7" s="116"/>
      <c r="AU7" s="144">
        <f t="shared" si="1"/>
        <v>1</v>
      </c>
      <c r="AV7" s="144">
        <f t="shared" si="0"/>
        <v>2</v>
      </c>
      <c r="AW7" s="144">
        <f t="shared" si="0"/>
        <v>3</v>
      </c>
      <c r="AX7" s="144">
        <f t="shared" si="0"/>
        <v>3</v>
      </c>
      <c r="AY7" s="144">
        <f t="shared" si="0"/>
        <v>1</v>
      </c>
      <c r="AZ7" s="144">
        <f t="shared" si="0"/>
        <v>1</v>
      </c>
      <c r="BA7" s="144">
        <f t="shared" si="0"/>
        <v>1</v>
      </c>
      <c r="BB7" s="144">
        <f t="shared" si="0"/>
        <v>2</v>
      </c>
      <c r="BC7" s="145">
        <f t="shared" si="2"/>
        <v>14</v>
      </c>
    </row>
    <row r="8" spans="1:55" ht="201.75" customHeight="1" x14ac:dyDescent="0.3">
      <c r="A8" s="128"/>
      <c r="B8" s="90"/>
      <c r="C8" s="96">
        <v>4</v>
      </c>
      <c r="D8" s="87" t="s">
        <v>151</v>
      </c>
      <c r="E8" s="87" t="s">
        <v>571</v>
      </c>
      <c r="F8" s="87" t="s">
        <v>552</v>
      </c>
      <c r="G8" s="87" t="s">
        <v>535</v>
      </c>
      <c r="H8" s="76" t="s">
        <v>543</v>
      </c>
      <c r="I8" s="76" t="s">
        <v>546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518</v>
      </c>
      <c r="R8" s="86" t="s">
        <v>29</v>
      </c>
      <c r="S8" s="113" t="s">
        <v>427</v>
      </c>
      <c r="T8" s="116" t="s">
        <v>670</v>
      </c>
      <c r="AU8" s="144">
        <f t="shared" si="1"/>
        <v>1</v>
      </c>
      <c r="AV8" s="144">
        <f t="shared" si="0"/>
        <v>2</v>
      </c>
      <c r="AW8" s="144">
        <f t="shared" si="0"/>
        <v>2</v>
      </c>
      <c r="AX8" s="144">
        <f t="shared" si="0"/>
        <v>1</v>
      </c>
      <c r="AY8" s="144">
        <f t="shared" si="0"/>
        <v>1</v>
      </c>
      <c r="AZ8" s="144">
        <f t="shared" si="0"/>
        <v>1</v>
      </c>
      <c r="BA8" s="144">
        <f t="shared" si="0"/>
        <v>1</v>
      </c>
      <c r="BB8" s="144">
        <f t="shared" si="0"/>
        <v>2</v>
      </c>
      <c r="BC8" s="145">
        <f t="shared" si="2"/>
        <v>11</v>
      </c>
    </row>
    <row r="9" spans="1:55" ht="222.75" customHeight="1" x14ac:dyDescent="0.3">
      <c r="A9" s="128"/>
      <c r="B9" s="90" t="s">
        <v>522</v>
      </c>
      <c r="C9" s="96">
        <v>5</v>
      </c>
      <c r="D9" s="87" t="s">
        <v>153</v>
      </c>
      <c r="E9" s="87" t="s">
        <v>556</v>
      </c>
      <c r="F9" s="87" t="s">
        <v>557</v>
      </c>
      <c r="G9" s="87" t="s">
        <v>535</v>
      </c>
      <c r="H9" s="76" t="s">
        <v>543</v>
      </c>
      <c r="I9" s="76" t="s">
        <v>547</v>
      </c>
      <c r="J9" s="12" t="s">
        <v>520</v>
      </c>
      <c r="K9" s="12" t="s">
        <v>519</v>
      </c>
      <c r="L9" s="12" t="s">
        <v>519</v>
      </c>
      <c r="M9" s="3" t="s">
        <v>519</v>
      </c>
      <c r="N9" s="3" t="s">
        <v>520</v>
      </c>
      <c r="O9" s="3" t="s">
        <v>520</v>
      </c>
      <c r="P9" s="3" t="s">
        <v>518</v>
      </c>
      <c r="Q9" s="3" t="s">
        <v>520</v>
      </c>
      <c r="R9" s="86" t="s">
        <v>16</v>
      </c>
      <c r="S9" s="113" t="s">
        <v>162</v>
      </c>
      <c r="T9" s="116" t="s">
        <v>671</v>
      </c>
      <c r="AU9" s="144">
        <f t="shared" si="1"/>
        <v>1</v>
      </c>
      <c r="AV9" s="144">
        <f t="shared" si="0"/>
        <v>3</v>
      </c>
      <c r="AW9" s="144">
        <f t="shared" si="0"/>
        <v>3</v>
      </c>
      <c r="AX9" s="144">
        <f t="shared" si="0"/>
        <v>3</v>
      </c>
      <c r="AY9" s="144">
        <f t="shared" si="0"/>
        <v>1</v>
      </c>
      <c r="AZ9" s="144">
        <f t="shared" si="0"/>
        <v>1</v>
      </c>
      <c r="BA9" s="144">
        <f t="shared" si="0"/>
        <v>2</v>
      </c>
      <c r="BB9" s="144">
        <f t="shared" si="0"/>
        <v>1</v>
      </c>
      <c r="BC9" s="145">
        <f t="shared" si="2"/>
        <v>15</v>
      </c>
    </row>
    <row r="10" spans="1:55" ht="205.5" customHeight="1" x14ac:dyDescent="0.3">
      <c r="A10" s="128"/>
      <c r="B10" s="90" t="s">
        <v>522</v>
      </c>
      <c r="C10" s="96">
        <v>6</v>
      </c>
      <c r="D10" s="87" t="s">
        <v>153</v>
      </c>
      <c r="E10" s="87" t="s">
        <v>558</v>
      </c>
      <c r="F10" s="87" t="s">
        <v>559</v>
      </c>
      <c r="G10" s="87" t="s">
        <v>535</v>
      </c>
      <c r="H10" s="76" t="s">
        <v>543</v>
      </c>
      <c r="I10" s="76" t="s">
        <v>547</v>
      </c>
      <c r="J10" s="12" t="s">
        <v>520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">
        <v>29</v>
      </c>
      <c r="S10" s="113" t="s">
        <v>162</v>
      </c>
      <c r="T10" s="116" t="s">
        <v>671</v>
      </c>
      <c r="AU10" s="144">
        <f t="shared" si="1"/>
        <v>1</v>
      </c>
      <c r="AV10" s="144">
        <f t="shared" si="0"/>
        <v>3</v>
      </c>
      <c r="AW10" s="144">
        <f t="shared" si="0"/>
        <v>3</v>
      </c>
      <c r="AX10" s="144">
        <f t="shared" si="0"/>
        <v>1</v>
      </c>
      <c r="AY10" s="144">
        <f t="shared" si="0"/>
        <v>1</v>
      </c>
      <c r="AZ10" s="144">
        <f t="shared" si="0"/>
        <v>1</v>
      </c>
      <c r="BA10" s="144">
        <f t="shared" si="0"/>
        <v>1</v>
      </c>
      <c r="BB10" s="144">
        <f t="shared" si="0"/>
        <v>1</v>
      </c>
      <c r="BC10" s="145">
        <f t="shared" si="2"/>
        <v>12</v>
      </c>
    </row>
    <row r="11" spans="1:55" ht="202.5" customHeight="1" x14ac:dyDescent="0.3">
      <c r="A11" s="128"/>
      <c r="B11" s="90" t="s">
        <v>522</v>
      </c>
      <c r="C11" s="96">
        <v>7</v>
      </c>
      <c r="D11" s="87" t="s">
        <v>156</v>
      </c>
      <c r="E11" s="87" t="s">
        <v>574</v>
      </c>
      <c r="F11" s="87" t="s">
        <v>560</v>
      </c>
      <c r="G11" s="87" t="s">
        <v>535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519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">
        <v>16</v>
      </c>
      <c r="S11" s="113" t="s">
        <v>162</v>
      </c>
      <c r="T11" s="116" t="s">
        <v>671</v>
      </c>
      <c r="AU11" s="144">
        <f t="shared" si="1"/>
        <v>1</v>
      </c>
      <c r="AV11" s="144">
        <f t="shared" si="0"/>
        <v>3</v>
      </c>
      <c r="AW11" s="144">
        <f t="shared" si="0"/>
        <v>3</v>
      </c>
      <c r="AX11" s="144">
        <f t="shared" si="0"/>
        <v>3</v>
      </c>
      <c r="AY11" s="144">
        <f t="shared" si="0"/>
        <v>1</v>
      </c>
      <c r="AZ11" s="144">
        <f t="shared" si="0"/>
        <v>1</v>
      </c>
      <c r="BA11" s="144">
        <f t="shared" si="0"/>
        <v>2</v>
      </c>
      <c r="BB11" s="144">
        <f t="shared" si="0"/>
        <v>1</v>
      </c>
      <c r="BC11" s="145">
        <f t="shared" si="2"/>
        <v>15</v>
      </c>
    </row>
    <row r="12" spans="1:55" ht="236.25" customHeight="1" x14ac:dyDescent="0.3">
      <c r="A12" s="128"/>
      <c r="B12" s="90" t="s">
        <v>522</v>
      </c>
      <c r="C12" s="96">
        <v>8</v>
      </c>
      <c r="D12" s="87" t="s">
        <v>160</v>
      </c>
      <c r="E12" s="87" t="s">
        <v>561</v>
      </c>
      <c r="F12" s="87" t="s">
        <v>562</v>
      </c>
      <c r="G12" s="87" t="s">
        <v>535</v>
      </c>
      <c r="H12" s="76" t="s">
        <v>543</v>
      </c>
      <c r="I12" s="76" t="s">
        <v>547</v>
      </c>
      <c r="J12" s="12" t="s">
        <v>520</v>
      </c>
      <c r="K12" s="12" t="s">
        <v>519</v>
      </c>
      <c r="L12" s="12" t="s">
        <v>519</v>
      </c>
      <c r="M12" s="3" t="s">
        <v>520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">
        <v>29</v>
      </c>
      <c r="S12" s="113" t="s">
        <v>162</v>
      </c>
      <c r="T12" s="116" t="s">
        <v>671</v>
      </c>
      <c r="AU12" s="144">
        <f t="shared" si="1"/>
        <v>1</v>
      </c>
      <c r="AV12" s="144">
        <f t="shared" si="0"/>
        <v>3</v>
      </c>
      <c r="AW12" s="144">
        <f t="shared" si="0"/>
        <v>3</v>
      </c>
      <c r="AX12" s="144">
        <f t="shared" si="0"/>
        <v>1</v>
      </c>
      <c r="AY12" s="144">
        <f t="shared" si="0"/>
        <v>1</v>
      </c>
      <c r="AZ12" s="144">
        <f t="shared" si="0"/>
        <v>1</v>
      </c>
      <c r="BA12" s="144">
        <f t="shared" si="0"/>
        <v>1</v>
      </c>
      <c r="BB12" s="144">
        <f t="shared" si="0"/>
        <v>1</v>
      </c>
      <c r="BC12" s="145">
        <f t="shared" si="2"/>
        <v>12</v>
      </c>
    </row>
    <row r="13" spans="1:55" ht="174.75" customHeight="1" x14ac:dyDescent="0.3">
      <c r="A13" s="128"/>
      <c r="B13" s="90" t="s">
        <v>522</v>
      </c>
      <c r="C13" s="96">
        <v>9</v>
      </c>
      <c r="D13" s="87" t="s">
        <v>163</v>
      </c>
      <c r="E13" s="87" t="s">
        <v>563</v>
      </c>
      <c r="F13" s="87" t="s">
        <v>562</v>
      </c>
      <c r="G13" s="87" t="s">
        <v>535</v>
      </c>
      <c r="H13" s="76" t="s">
        <v>543</v>
      </c>
      <c r="I13" s="76" t="s">
        <v>547</v>
      </c>
      <c r="J13" s="12" t="s">
        <v>520</v>
      </c>
      <c r="K13" s="12" t="s">
        <v>519</v>
      </c>
      <c r="L13" s="12" t="s">
        <v>519</v>
      </c>
      <c r="M13" s="3" t="s">
        <v>519</v>
      </c>
      <c r="N13" s="3" t="s">
        <v>520</v>
      </c>
      <c r="O13" s="3" t="s">
        <v>520</v>
      </c>
      <c r="P13" s="3" t="s">
        <v>518</v>
      </c>
      <c r="Q13" s="3" t="s">
        <v>520</v>
      </c>
      <c r="R13" s="86" t="s">
        <v>16</v>
      </c>
      <c r="S13" s="113" t="s">
        <v>162</v>
      </c>
      <c r="T13" s="116" t="s">
        <v>671</v>
      </c>
      <c r="AU13" s="144">
        <f t="shared" si="1"/>
        <v>1</v>
      </c>
      <c r="AV13" s="144">
        <f t="shared" si="0"/>
        <v>3</v>
      </c>
      <c r="AW13" s="144">
        <f t="shared" si="0"/>
        <v>3</v>
      </c>
      <c r="AX13" s="144">
        <f t="shared" si="0"/>
        <v>3</v>
      </c>
      <c r="AY13" s="144">
        <f t="shared" si="0"/>
        <v>1</v>
      </c>
      <c r="AZ13" s="144">
        <f t="shared" si="0"/>
        <v>1</v>
      </c>
      <c r="BA13" s="144">
        <f t="shared" si="0"/>
        <v>2</v>
      </c>
      <c r="BB13" s="144">
        <f t="shared" si="0"/>
        <v>1</v>
      </c>
      <c r="BC13" s="145">
        <f t="shared" si="2"/>
        <v>15</v>
      </c>
    </row>
    <row r="14" spans="1:55" ht="227.25" customHeight="1" x14ac:dyDescent="0.3">
      <c r="A14" s="128"/>
      <c r="B14" s="90" t="s">
        <v>522</v>
      </c>
      <c r="C14" s="96">
        <v>10</v>
      </c>
      <c r="D14" s="87" t="s">
        <v>163</v>
      </c>
      <c r="E14" s="87" t="s">
        <v>564</v>
      </c>
      <c r="F14" s="87" t="s">
        <v>562</v>
      </c>
      <c r="G14" s="87" t="s">
        <v>535</v>
      </c>
      <c r="H14" s="76" t="s">
        <v>543</v>
      </c>
      <c r="I14" s="76" t="s">
        <v>547</v>
      </c>
      <c r="J14" s="12" t="s">
        <v>520</v>
      </c>
      <c r="K14" s="12" t="s">
        <v>519</v>
      </c>
      <c r="L14" s="12" t="s">
        <v>519</v>
      </c>
      <c r="M14" s="3" t="s">
        <v>520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">
        <v>29</v>
      </c>
      <c r="S14" s="113" t="s">
        <v>162</v>
      </c>
      <c r="T14" s="116" t="s">
        <v>671</v>
      </c>
      <c r="AU14" s="144">
        <f t="shared" si="1"/>
        <v>1</v>
      </c>
      <c r="AV14" s="144">
        <f t="shared" si="0"/>
        <v>3</v>
      </c>
      <c r="AW14" s="144">
        <f t="shared" si="0"/>
        <v>3</v>
      </c>
      <c r="AX14" s="144">
        <f t="shared" si="0"/>
        <v>1</v>
      </c>
      <c r="AY14" s="144">
        <f t="shared" si="0"/>
        <v>1</v>
      </c>
      <c r="AZ14" s="144">
        <f t="shared" si="0"/>
        <v>1</v>
      </c>
      <c r="BA14" s="144">
        <f t="shared" si="0"/>
        <v>1</v>
      </c>
      <c r="BB14" s="144">
        <f t="shared" si="0"/>
        <v>1</v>
      </c>
      <c r="BC14" s="145">
        <f t="shared" si="2"/>
        <v>12</v>
      </c>
    </row>
    <row r="15" spans="1:55" ht="158.55000000000001" customHeight="1" x14ac:dyDescent="0.3">
      <c r="A15" s="128"/>
      <c r="B15" s="90" t="s">
        <v>523</v>
      </c>
      <c r="C15" s="96">
        <v>11</v>
      </c>
      <c r="D15" s="87" t="s">
        <v>166</v>
      </c>
      <c r="E15" s="87" t="s">
        <v>565</v>
      </c>
      <c r="F15" s="87" t="s">
        <v>566</v>
      </c>
      <c r="G15" s="87" t="s">
        <v>532</v>
      </c>
      <c r="H15" s="76" t="s">
        <v>542</v>
      </c>
      <c r="I15" s="76" t="s">
        <v>547</v>
      </c>
      <c r="J15" s="12" t="s">
        <v>519</v>
      </c>
      <c r="K15" s="12" t="s">
        <v>518</v>
      </c>
      <c r="L15" s="12" t="s">
        <v>518</v>
      </c>
      <c r="M15" s="3" t="s">
        <v>519</v>
      </c>
      <c r="N15" s="3" t="s">
        <v>520</v>
      </c>
      <c r="O15" s="3" t="s">
        <v>520</v>
      </c>
      <c r="P15" s="3" t="s">
        <v>520</v>
      </c>
      <c r="Q15" s="3" t="s">
        <v>518</v>
      </c>
      <c r="R15" s="86" t="s">
        <v>16</v>
      </c>
      <c r="S15" s="113" t="s">
        <v>609</v>
      </c>
      <c r="T15" s="116" t="s">
        <v>672</v>
      </c>
      <c r="AU15" s="144">
        <f t="shared" si="1"/>
        <v>3</v>
      </c>
      <c r="AV15" s="144">
        <f t="shared" si="0"/>
        <v>2</v>
      </c>
      <c r="AW15" s="144">
        <f t="shared" si="0"/>
        <v>2</v>
      </c>
      <c r="AX15" s="144">
        <f t="shared" si="0"/>
        <v>3</v>
      </c>
      <c r="AY15" s="144">
        <f t="shared" si="0"/>
        <v>1</v>
      </c>
      <c r="AZ15" s="144">
        <f t="shared" si="0"/>
        <v>1</v>
      </c>
      <c r="BA15" s="144">
        <f t="shared" si="0"/>
        <v>1</v>
      </c>
      <c r="BB15" s="144">
        <f t="shared" si="0"/>
        <v>2</v>
      </c>
      <c r="BC15" s="145">
        <f t="shared" si="2"/>
        <v>15</v>
      </c>
    </row>
    <row r="16" spans="1:55" ht="158.25" customHeight="1" x14ac:dyDescent="0.3">
      <c r="A16" s="128"/>
      <c r="B16" s="90" t="s">
        <v>525</v>
      </c>
      <c r="C16" s="96">
        <v>12</v>
      </c>
      <c r="D16" s="87" t="s">
        <v>567</v>
      </c>
      <c r="E16" s="87" t="s">
        <v>568</v>
      </c>
      <c r="F16" s="87" t="s">
        <v>169</v>
      </c>
      <c r="G16" s="87" t="s">
        <v>532</v>
      </c>
      <c r="H16" s="76" t="s">
        <v>544</v>
      </c>
      <c r="I16" s="76" t="s">
        <v>583</v>
      </c>
      <c r="J16" s="12" t="s">
        <v>518</v>
      </c>
      <c r="K16" s="12" t="s">
        <v>518</v>
      </c>
      <c r="L16" s="12" t="s">
        <v>518</v>
      </c>
      <c r="M16" s="3" t="s">
        <v>519</v>
      </c>
      <c r="N16" s="3" t="s">
        <v>520</v>
      </c>
      <c r="O16" s="3" t="s">
        <v>520</v>
      </c>
      <c r="P16" s="3" t="s">
        <v>520</v>
      </c>
      <c r="Q16" s="3" t="s">
        <v>518</v>
      </c>
      <c r="R16" s="86" t="s">
        <v>16</v>
      </c>
      <c r="S16" s="113" t="s">
        <v>611</v>
      </c>
      <c r="T16" s="116" t="s">
        <v>673</v>
      </c>
      <c r="AU16" s="144">
        <f t="shared" si="1"/>
        <v>2</v>
      </c>
      <c r="AV16" s="144">
        <f t="shared" si="0"/>
        <v>2</v>
      </c>
      <c r="AW16" s="144">
        <f t="shared" si="0"/>
        <v>2</v>
      </c>
      <c r="AX16" s="144">
        <f t="shared" si="0"/>
        <v>3</v>
      </c>
      <c r="AY16" s="144">
        <f t="shared" si="0"/>
        <v>1</v>
      </c>
      <c r="AZ16" s="144">
        <f t="shared" si="0"/>
        <v>1</v>
      </c>
      <c r="BA16" s="144">
        <f t="shared" si="0"/>
        <v>1</v>
      </c>
      <c r="BB16" s="144">
        <f t="shared" si="0"/>
        <v>2</v>
      </c>
      <c r="BC16" s="145">
        <f t="shared" si="2"/>
        <v>14</v>
      </c>
    </row>
    <row r="17" spans="1:55" ht="100.2" customHeight="1" x14ac:dyDescent="0.3">
      <c r="A17" s="129"/>
      <c r="B17" s="90" t="s">
        <v>523</v>
      </c>
      <c r="C17" s="96">
        <v>13</v>
      </c>
      <c r="D17" s="87" t="s">
        <v>569</v>
      </c>
      <c r="E17" s="87" t="s">
        <v>570</v>
      </c>
      <c r="F17" s="87" t="s">
        <v>437</v>
      </c>
      <c r="G17" s="87" t="s">
        <v>532</v>
      </c>
      <c r="H17" s="76" t="s">
        <v>542</v>
      </c>
      <c r="I17" s="76" t="s">
        <v>546</v>
      </c>
      <c r="J17" s="12" t="s">
        <v>518</v>
      </c>
      <c r="K17" s="12" t="s">
        <v>518</v>
      </c>
      <c r="L17" s="12" t="s">
        <v>518</v>
      </c>
      <c r="M17" s="3" t="s">
        <v>519</v>
      </c>
      <c r="N17" s="3" t="s">
        <v>520</v>
      </c>
      <c r="O17" s="3" t="s">
        <v>520</v>
      </c>
      <c r="P17" s="3" t="s">
        <v>520</v>
      </c>
      <c r="Q17" s="3" t="s">
        <v>518</v>
      </c>
      <c r="R17" s="86" t="s">
        <v>16</v>
      </c>
      <c r="S17" s="113" t="s">
        <v>613</v>
      </c>
      <c r="T17" s="116" t="s">
        <v>672</v>
      </c>
      <c r="AU17" s="144">
        <f t="shared" si="1"/>
        <v>2</v>
      </c>
      <c r="AV17" s="144">
        <f t="shared" si="0"/>
        <v>2</v>
      </c>
      <c r="AW17" s="144">
        <f t="shared" si="0"/>
        <v>2</v>
      </c>
      <c r="AX17" s="144">
        <f t="shared" si="0"/>
        <v>3</v>
      </c>
      <c r="AY17" s="144">
        <f t="shared" si="0"/>
        <v>1</v>
      </c>
      <c r="AZ17" s="144">
        <f t="shared" si="0"/>
        <v>1</v>
      </c>
      <c r="BA17" s="144">
        <f t="shared" si="0"/>
        <v>1</v>
      </c>
      <c r="BB17" s="144">
        <f t="shared" si="0"/>
        <v>2</v>
      </c>
      <c r="BC17" s="145">
        <f t="shared" si="2"/>
        <v>14</v>
      </c>
    </row>
    <row r="18" spans="1:55" ht="100.2" customHeight="1" x14ac:dyDescent="0.3">
      <c r="A18" s="140" t="s">
        <v>579</v>
      </c>
      <c r="B18" s="90" t="s">
        <v>523</v>
      </c>
      <c r="C18" s="96">
        <v>1</v>
      </c>
      <c r="D18" s="87" t="s">
        <v>108</v>
      </c>
      <c r="E18" s="87" t="s">
        <v>703</v>
      </c>
      <c r="F18" s="87" t="s">
        <v>575</v>
      </c>
      <c r="G18" s="87" t="s">
        <v>532</v>
      </c>
      <c r="H18" s="76" t="s">
        <v>543</v>
      </c>
      <c r="I18" s="76" t="s">
        <v>587</v>
      </c>
      <c r="J18" s="12" t="s">
        <v>518</v>
      </c>
      <c r="K18" s="12" t="s">
        <v>519</v>
      </c>
      <c r="L18" s="12" t="s">
        <v>518</v>
      </c>
      <c r="M18" s="3" t="s">
        <v>518</v>
      </c>
      <c r="N18" s="3" t="s">
        <v>520</v>
      </c>
      <c r="O18" s="3" t="s">
        <v>520</v>
      </c>
      <c r="P18" s="3" t="s">
        <v>520</v>
      </c>
      <c r="Q18" s="3" t="s">
        <v>519</v>
      </c>
      <c r="R18" s="86" t="str">
        <f t="shared" ref="R18:R32" si="3">IF(BC18&lt;13,"BASSO",((IF(BC18&gt;19,"ALTO","MEDIO"))))</f>
        <v>MEDIO</v>
      </c>
      <c r="S18" s="113" t="s">
        <v>32</v>
      </c>
      <c r="T18" s="116"/>
      <c r="AU18" s="144">
        <f t="shared" si="1"/>
        <v>2</v>
      </c>
      <c r="AV18" s="144">
        <f t="shared" si="0"/>
        <v>3</v>
      </c>
      <c r="AW18" s="144">
        <f t="shared" si="0"/>
        <v>2</v>
      </c>
      <c r="AX18" s="144">
        <f t="shared" si="0"/>
        <v>2</v>
      </c>
      <c r="AY18" s="144">
        <f t="shared" si="0"/>
        <v>1</v>
      </c>
      <c r="AZ18" s="144">
        <f t="shared" si="0"/>
        <v>1</v>
      </c>
      <c r="BA18" s="144">
        <f t="shared" si="0"/>
        <v>1</v>
      </c>
      <c r="BB18" s="144">
        <f t="shared" si="0"/>
        <v>3</v>
      </c>
      <c r="BC18" s="145">
        <f t="shared" si="2"/>
        <v>15</v>
      </c>
    </row>
    <row r="19" spans="1:55" ht="141" x14ac:dyDescent="0.3">
      <c r="A19" s="140"/>
      <c r="B19" s="90" t="s">
        <v>524</v>
      </c>
      <c r="C19" s="96">
        <v>2</v>
      </c>
      <c r="D19" s="87" t="s">
        <v>576</v>
      </c>
      <c r="E19" s="87"/>
      <c r="F19" s="87" t="s">
        <v>386</v>
      </c>
      <c r="G19" s="87" t="s">
        <v>532</v>
      </c>
      <c r="H19" s="76" t="s">
        <v>543</v>
      </c>
      <c r="I19" s="76" t="s">
        <v>547</v>
      </c>
      <c r="J19" s="12" t="s">
        <v>520</v>
      </c>
      <c r="K19" s="12" t="s">
        <v>519</v>
      </c>
      <c r="L19" s="12" t="s">
        <v>519</v>
      </c>
      <c r="M19" s="3" t="s">
        <v>520</v>
      </c>
      <c r="N19" s="3" t="s">
        <v>520</v>
      </c>
      <c r="O19" s="3" t="s">
        <v>520</v>
      </c>
      <c r="P19" s="3" t="s">
        <v>519</v>
      </c>
      <c r="Q19" s="3" t="s">
        <v>518</v>
      </c>
      <c r="R19" s="86" t="str">
        <f t="shared" si="3"/>
        <v>MEDIO</v>
      </c>
      <c r="S19" s="113" t="s">
        <v>32</v>
      </c>
      <c r="T19" s="116"/>
      <c r="AU19" s="144">
        <f t="shared" si="1"/>
        <v>1</v>
      </c>
      <c r="AV19" s="144">
        <f t="shared" si="0"/>
        <v>3</v>
      </c>
      <c r="AW19" s="144">
        <f t="shared" si="0"/>
        <v>3</v>
      </c>
      <c r="AX19" s="144">
        <f t="shared" si="0"/>
        <v>1</v>
      </c>
      <c r="AY19" s="144">
        <f t="shared" si="0"/>
        <v>1</v>
      </c>
      <c r="AZ19" s="144">
        <f t="shared" si="0"/>
        <v>1</v>
      </c>
      <c r="BA19" s="144">
        <f t="shared" si="0"/>
        <v>3</v>
      </c>
      <c r="BB19" s="144">
        <f t="shared" si="0"/>
        <v>2</v>
      </c>
      <c r="BC19" s="145">
        <f t="shared" si="2"/>
        <v>15</v>
      </c>
    </row>
    <row r="20" spans="1:55" ht="68.400000000000006" x14ac:dyDescent="0.3">
      <c r="A20" s="140"/>
      <c r="B20" s="90" t="s">
        <v>524</v>
      </c>
      <c r="C20" s="96">
        <v>3</v>
      </c>
      <c r="D20" s="87" t="s">
        <v>111</v>
      </c>
      <c r="E20" s="87"/>
      <c r="F20" s="87" t="s">
        <v>389</v>
      </c>
      <c r="G20" s="87" t="s">
        <v>532</v>
      </c>
      <c r="H20" s="76" t="s">
        <v>543</v>
      </c>
      <c r="I20" s="76" t="s">
        <v>588</v>
      </c>
      <c r="J20" s="12" t="s">
        <v>520</v>
      </c>
      <c r="K20" s="12" t="s">
        <v>519</v>
      </c>
      <c r="L20" s="12" t="s">
        <v>520</v>
      </c>
      <c r="M20" s="3" t="s">
        <v>520</v>
      </c>
      <c r="N20" s="3" t="s">
        <v>520</v>
      </c>
      <c r="O20" s="3" t="s">
        <v>520</v>
      </c>
      <c r="P20" s="3" t="s">
        <v>519</v>
      </c>
      <c r="Q20" s="3" t="s">
        <v>519</v>
      </c>
      <c r="R20" s="86" t="str">
        <f t="shared" si="3"/>
        <v>MEDIO</v>
      </c>
      <c r="S20" s="113" t="s">
        <v>32</v>
      </c>
      <c r="T20" s="116"/>
      <c r="AU20" s="144">
        <f t="shared" si="1"/>
        <v>1</v>
      </c>
      <c r="AV20" s="144">
        <f t="shared" si="0"/>
        <v>3</v>
      </c>
      <c r="AW20" s="144">
        <f t="shared" si="0"/>
        <v>1</v>
      </c>
      <c r="AX20" s="144">
        <f t="shared" si="0"/>
        <v>1</v>
      </c>
      <c r="AY20" s="144">
        <f t="shared" si="0"/>
        <v>1</v>
      </c>
      <c r="AZ20" s="144">
        <f t="shared" si="0"/>
        <v>1</v>
      </c>
      <c r="BA20" s="144">
        <f t="shared" si="0"/>
        <v>3</v>
      </c>
      <c r="BB20" s="144">
        <f t="shared" si="0"/>
        <v>3</v>
      </c>
      <c r="BC20" s="145">
        <f t="shared" si="2"/>
        <v>14</v>
      </c>
    </row>
    <row r="21" spans="1:55" ht="75.599999999999994" x14ac:dyDescent="0.3">
      <c r="A21" s="140"/>
      <c r="B21" s="90" t="s">
        <v>525</v>
      </c>
      <c r="C21" s="96">
        <v>4</v>
      </c>
      <c r="D21" s="87" t="s">
        <v>114</v>
      </c>
      <c r="E21" s="87"/>
      <c r="F21" s="87" t="s">
        <v>391</v>
      </c>
      <c r="G21" s="87" t="s">
        <v>532</v>
      </c>
      <c r="H21" s="76" t="s">
        <v>542</v>
      </c>
      <c r="I21" s="76" t="s">
        <v>547</v>
      </c>
      <c r="J21" s="12" t="s">
        <v>520</v>
      </c>
      <c r="K21" s="12" t="s">
        <v>519</v>
      </c>
      <c r="L21" s="12" t="s">
        <v>518</v>
      </c>
      <c r="M21" s="3" t="s">
        <v>520</v>
      </c>
      <c r="N21" s="3" t="s">
        <v>520</v>
      </c>
      <c r="O21" s="3" t="s">
        <v>520</v>
      </c>
      <c r="P21" s="3" t="s">
        <v>518</v>
      </c>
      <c r="Q21" s="3" t="s">
        <v>519</v>
      </c>
      <c r="R21" s="86" t="str">
        <f t="shared" si="3"/>
        <v>MEDIO</v>
      </c>
      <c r="S21" s="113" t="s">
        <v>32</v>
      </c>
      <c r="T21" s="116"/>
      <c r="AU21" s="144">
        <f t="shared" si="1"/>
        <v>1</v>
      </c>
      <c r="AV21" s="144">
        <f t="shared" si="0"/>
        <v>3</v>
      </c>
      <c r="AW21" s="144">
        <f t="shared" si="0"/>
        <v>2</v>
      </c>
      <c r="AX21" s="144">
        <f t="shared" si="0"/>
        <v>1</v>
      </c>
      <c r="AY21" s="144">
        <f t="shared" si="0"/>
        <v>1</v>
      </c>
      <c r="AZ21" s="144">
        <f t="shared" si="0"/>
        <v>1</v>
      </c>
      <c r="BA21" s="144">
        <f t="shared" si="0"/>
        <v>2</v>
      </c>
      <c r="BB21" s="144">
        <f t="shared" si="0"/>
        <v>3</v>
      </c>
      <c r="BC21" s="145">
        <f t="shared" si="2"/>
        <v>14</v>
      </c>
    </row>
    <row r="22" spans="1:55" ht="68.400000000000006" x14ac:dyDescent="0.3">
      <c r="A22" s="140"/>
      <c r="B22" s="90" t="s">
        <v>523</v>
      </c>
      <c r="C22" s="96">
        <v>5</v>
      </c>
      <c r="D22" s="87" t="s">
        <v>115</v>
      </c>
      <c r="E22" s="87"/>
      <c r="F22" s="87" t="s">
        <v>394</v>
      </c>
      <c r="G22" s="87" t="s">
        <v>532</v>
      </c>
      <c r="H22" s="76" t="s">
        <v>542</v>
      </c>
      <c r="I22" s="76" t="s">
        <v>547</v>
      </c>
      <c r="J22" s="12" t="s">
        <v>520</v>
      </c>
      <c r="K22" s="12" t="s">
        <v>519</v>
      </c>
      <c r="L22" s="12" t="s">
        <v>519</v>
      </c>
      <c r="M22" s="3" t="s">
        <v>520</v>
      </c>
      <c r="N22" s="3" t="s">
        <v>520</v>
      </c>
      <c r="O22" s="3" t="s">
        <v>520</v>
      </c>
      <c r="P22" s="3" t="s">
        <v>518</v>
      </c>
      <c r="Q22" s="3" t="s">
        <v>519</v>
      </c>
      <c r="R22" s="86" t="str">
        <f t="shared" si="3"/>
        <v>MEDIO</v>
      </c>
      <c r="S22" s="113" t="s">
        <v>32</v>
      </c>
      <c r="T22" s="116"/>
      <c r="AU22" s="144">
        <f t="shared" si="1"/>
        <v>1</v>
      </c>
      <c r="AV22" s="144">
        <f t="shared" si="0"/>
        <v>3</v>
      </c>
      <c r="AW22" s="144">
        <f t="shared" si="0"/>
        <v>3</v>
      </c>
      <c r="AX22" s="144">
        <f t="shared" si="0"/>
        <v>1</v>
      </c>
      <c r="AY22" s="144">
        <f t="shared" si="0"/>
        <v>1</v>
      </c>
      <c r="AZ22" s="144">
        <f t="shared" si="0"/>
        <v>1</v>
      </c>
      <c r="BA22" s="144">
        <f t="shared" si="0"/>
        <v>2</v>
      </c>
      <c r="BB22" s="144">
        <f t="shared" si="0"/>
        <v>3</v>
      </c>
      <c r="BC22" s="145">
        <f t="shared" si="2"/>
        <v>15</v>
      </c>
    </row>
    <row r="23" spans="1:55" ht="68.400000000000006" x14ac:dyDescent="0.3">
      <c r="A23" s="140"/>
      <c r="B23" s="90" t="s">
        <v>524</v>
      </c>
      <c r="C23" s="96">
        <v>6</v>
      </c>
      <c r="D23" s="87" t="s">
        <v>117</v>
      </c>
      <c r="E23" s="87"/>
      <c r="F23" s="87" t="s">
        <v>394</v>
      </c>
      <c r="G23" s="87" t="s">
        <v>532</v>
      </c>
      <c r="H23" s="76" t="s">
        <v>542</v>
      </c>
      <c r="I23" s="76" t="s">
        <v>547</v>
      </c>
      <c r="J23" s="12" t="s">
        <v>520</v>
      </c>
      <c r="K23" s="12" t="s">
        <v>519</v>
      </c>
      <c r="L23" s="12" t="s">
        <v>519</v>
      </c>
      <c r="M23" s="3" t="s">
        <v>520</v>
      </c>
      <c r="N23" s="3" t="s">
        <v>520</v>
      </c>
      <c r="O23" s="3" t="s">
        <v>520</v>
      </c>
      <c r="P23" s="3" t="s">
        <v>518</v>
      </c>
      <c r="Q23" s="3" t="s">
        <v>519</v>
      </c>
      <c r="R23" s="86" t="str">
        <f t="shared" si="3"/>
        <v>MEDIO</v>
      </c>
      <c r="S23" s="113" t="s">
        <v>32</v>
      </c>
      <c r="T23" s="116"/>
      <c r="AU23" s="144">
        <f t="shared" si="1"/>
        <v>1</v>
      </c>
      <c r="AV23" s="144">
        <f t="shared" si="0"/>
        <v>3</v>
      </c>
      <c r="AW23" s="144">
        <f t="shared" si="0"/>
        <v>3</v>
      </c>
      <c r="AX23" s="144">
        <f t="shared" si="0"/>
        <v>1</v>
      </c>
      <c r="AY23" s="144">
        <f t="shared" si="0"/>
        <v>1</v>
      </c>
      <c r="AZ23" s="144">
        <f t="shared" si="0"/>
        <v>1</v>
      </c>
      <c r="BA23" s="144">
        <f t="shared" si="0"/>
        <v>2</v>
      </c>
      <c r="BB23" s="144">
        <f t="shared" si="0"/>
        <v>3</v>
      </c>
      <c r="BC23" s="145">
        <f t="shared" si="2"/>
        <v>15</v>
      </c>
    </row>
    <row r="24" spans="1:55" ht="68.400000000000006" x14ac:dyDescent="0.3">
      <c r="A24" s="140"/>
      <c r="B24" s="90" t="s">
        <v>524</v>
      </c>
      <c r="C24" s="96">
        <v>7</v>
      </c>
      <c r="D24" s="87" t="s">
        <v>118</v>
      </c>
      <c r="E24" s="87"/>
      <c r="F24" s="87" t="s">
        <v>394</v>
      </c>
      <c r="G24" s="87" t="s">
        <v>532</v>
      </c>
      <c r="H24" s="76" t="s">
        <v>542</v>
      </c>
      <c r="I24" s="76" t="s">
        <v>547</v>
      </c>
      <c r="J24" s="12" t="s">
        <v>520</v>
      </c>
      <c r="K24" s="12" t="s">
        <v>519</v>
      </c>
      <c r="L24" s="12" t="s">
        <v>519</v>
      </c>
      <c r="M24" s="3" t="s">
        <v>519</v>
      </c>
      <c r="N24" s="3" t="s">
        <v>520</v>
      </c>
      <c r="O24" s="3" t="s">
        <v>520</v>
      </c>
      <c r="P24" s="3" t="s">
        <v>518</v>
      </c>
      <c r="Q24" s="3" t="s">
        <v>519</v>
      </c>
      <c r="R24" s="86" t="str">
        <f t="shared" si="3"/>
        <v>MEDIO</v>
      </c>
      <c r="S24" s="113" t="s">
        <v>32</v>
      </c>
      <c r="T24" s="116"/>
      <c r="AU24" s="144">
        <f t="shared" si="1"/>
        <v>1</v>
      </c>
      <c r="AV24" s="144">
        <f t="shared" si="1"/>
        <v>3</v>
      </c>
      <c r="AW24" s="144">
        <f t="shared" si="1"/>
        <v>3</v>
      </c>
      <c r="AX24" s="144">
        <f t="shared" si="1"/>
        <v>3</v>
      </c>
      <c r="AY24" s="144">
        <f t="shared" si="1"/>
        <v>1</v>
      </c>
      <c r="AZ24" s="144">
        <f t="shared" si="1"/>
        <v>1</v>
      </c>
      <c r="BA24" s="144">
        <f t="shared" si="1"/>
        <v>2</v>
      </c>
      <c r="BB24" s="144">
        <f t="shared" si="1"/>
        <v>3</v>
      </c>
      <c r="BC24" s="145">
        <f t="shared" si="2"/>
        <v>17</v>
      </c>
    </row>
    <row r="25" spans="1:55" ht="66" x14ac:dyDescent="0.3">
      <c r="A25" s="140"/>
      <c r="B25" s="90" t="s">
        <v>526</v>
      </c>
      <c r="C25" s="96">
        <v>8</v>
      </c>
      <c r="D25" s="87" t="s">
        <v>120</v>
      </c>
      <c r="E25" s="87"/>
      <c r="F25" s="87" t="s">
        <v>400</v>
      </c>
      <c r="G25" s="87" t="s">
        <v>532</v>
      </c>
      <c r="H25" s="76" t="s">
        <v>542</v>
      </c>
      <c r="I25" s="76" t="s">
        <v>597</v>
      </c>
      <c r="J25" s="12" t="s">
        <v>520</v>
      </c>
      <c r="K25" s="12" t="s">
        <v>519</v>
      </c>
      <c r="L25" s="12" t="s">
        <v>519</v>
      </c>
      <c r="M25" s="3" t="s">
        <v>520</v>
      </c>
      <c r="N25" s="3" t="s">
        <v>520</v>
      </c>
      <c r="O25" s="3" t="s">
        <v>520</v>
      </c>
      <c r="P25" s="3" t="s">
        <v>518</v>
      </c>
      <c r="Q25" s="3" t="s">
        <v>519</v>
      </c>
      <c r="R25" s="86" t="str">
        <f t="shared" si="3"/>
        <v>MEDIO</v>
      </c>
      <c r="S25" s="113" t="s">
        <v>32</v>
      </c>
      <c r="T25" s="116"/>
      <c r="AU25" s="144">
        <f t="shared" si="1"/>
        <v>1</v>
      </c>
      <c r="AV25" s="144">
        <f t="shared" si="1"/>
        <v>3</v>
      </c>
      <c r="AW25" s="144">
        <f t="shared" si="1"/>
        <v>3</v>
      </c>
      <c r="AX25" s="144">
        <f t="shared" si="1"/>
        <v>1</v>
      </c>
      <c r="AY25" s="144">
        <f t="shared" si="1"/>
        <v>1</v>
      </c>
      <c r="AZ25" s="144">
        <f t="shared" si="1"/>
        <v>1</v>
      </c>
      <c r="BA25" s="144">
        <f t="shared" si="1"/>
        <v>2</v>
      </c>
      <c r="BB25" s="144">
        <f t="shared" si="1"/>
        <v>3</v>
      </c>
      <c r="BC25" s="145">
        <f t="shared" si="2"/>
        <v>15</v>
      </c>
    </row>
    <row r="26" spans="1:55" ht="51.6" x14ac:dyDescent="0.3">
      <c r="A26" s="140"/>
      <c r="B26" s="90" t="s">
        <v>526</v>
      </c>
      <c r="C26" s="96">
        <v>9</v>
      </c>
      <c r="D26" s="87" t="s">
        <v>124</v>
      </c>
      <c r="E26" s="87"/>
      <c r="F26" s="87" t="s">
        <v>72</v>
      </c>
      <c r="G26" s="87" t="s">
        <v>530</v>
      </c>
      <c r="H26" s="76" t="s">
        <v>542</v>
      </c>
      <c r="I26" s="76" t="s">
        <v>546</v>
      </c>
      <c r="J26" s="12" t="s">
        <v>520</v>
      </c>
      <c r="K26" s="12" t="s">
        <v>519</v>
      </c>
      <c r="L26" s="12" t="s">
        <v>519</v>
      </c>
      <c r="M26" s="3" t="s">
        <v>519</v>
      </c>
      <c r="N26" s="3" t="s">
        <v>520</v>
      </c>
      <c r="O26" s="3" t="s">
        <v>520</v>
      </c>
      <c r="P26" s="3" t="s">
        <v>518</v>
      </c>
      <c r="Q26" s="3" t="s">
        <v>519</v>
      </c>
      <c r="R26" s="86" t="str">
        <f t="shared" si="3"/>
        <v>MEDIO</v>
      </c>
      <c r="S26" s="113" t="s">
        <v>32</v>
      </c>
      <c r="T26" s="116"/>
      <c r="AU26" s="144">
        <f t="shared" si="1"/>
        <v>1</v>
      </c>
      <c r="AV26" s="144">
        <f t="shared" si="1"/>
        <v>3</v>
      </c>
      <c r="AW26" s="144">
        <f t="shared" si="1"/>
        <v>3</v>
      </c>
      <c r="AX26" s="144">
        <f t="shared" si="1"/>
        <v>3</v>
      </c>
      <c r="AY26" s="144">
        <f t="shared" si="1"/>
        <v>1</v>
      </c>
      <c r="AZ26" s="144">
        <f t="shared" si="1"/>
        <v>1</v>
      </c>
      <c r="BA26" s="144">
        <f t="shared" si="1"/>
        <v>2</v>
      </c>
      <c r="BB26" s="144">
        <f t="shared" si="1"/>
        <v>3</v>
      </c>
      <c r="BC26" s="145">
        <f t="shared" si="2"/>
        <v>17</v>
      </c>
    </row>
    <row r="27" spans="1:55" ht="92.4" x14ac:dyDescent="0.3">
      <c r="A27" s="140"/>
      <c r="B27" s="90" t="s">
        <v>525</v>
      </c>
      <c r="C27" s="96">
        <v>10</v>
      </c>
      <c r="D27" s="87" t="s">
        <v>401</v>
      </c>
      <c r="E27" s="87"/>
      <c r="F27" s="87" t="s">
        <v>402</v>
      </c>
      <c r="G27" s="87" t="s">
        <v>531</v>
      </c>
      <c r="H27" s="76" t="s">
        <v>542</v>
      </c>
      <c r="I27" s="76" t="s">
        <v>589</v>
      </c>
      <c r="J27" s="12" t="s">
        <v>520</v>
      </c>
      <c r="K27" s="12" t="s">
        <v>519</v>
      </c>
      <c r="L27" s="12" t="s">
        <v>519</v>
      </c>
      <c r="M27" s="3" t="s">
        <v>520</v>
      </c>
      <c r="N27" s="3" t="s">
        <v>520</v>
      </c>
      <c r="O27" s="3" t="s">
        <v>520</v>
      </c>
      <c r="P27" s="3" t="s">
        <v>518</v>
      </c>
      <c r="Q27" s="3" t="s">
        <v>519</v>
      </c>
      <c r="R27" s="86" t="str">
        <f t="shared" si="3"/>
        <v>MEDIO</v>
      </c>
      <c r="S27" s="113" t="s">
        <v>32</v>
      </c>
      <c r="T27" s="116"/>
      <c r="AU27" s="144">
        <f t="shared" si="1"/>
        <v>1</v>
      </c>
      <c r="AV27" s="144">
        <f t="shared" si="1"/>
        <v>3</v>
      </c>
      <c r="AW27" s="144">
        <f t="shared" si="1"/>
        <v>3</v>
      </c>
      <c r="AX27" s="144">
        <f t="shared" si="1"/>
        <v>1</v>
      </c>
      <c r="AY27" s="144">
        <f t="shared" si="1"/>
        <v>1</v>
      </c>
      <c r="AZ27" s="144">
        <f t="shared" si="1"/>
        <v>1</v>
      </c>
      <c r="BA27" s="144">
        <f t="shared" si="1"/>
        <v>2</v>
      </c>
      <c r="BB27" s="144">
        <f t="shared" si="1"/>
        <v>3</v>
      </c>
      <c r="BC27" s="145">
        <f t="shared" si="2"/>
        <v>15</v>
      </c>
    </row>
    <row r="28" spans="1:55" ht="51.6" x14ac:dyDescent="0.3">
      <c r="A28" s="140"/>
      <c r="B28" s="90" t="s">
        <v>524</v>
      </c>
      <c r="C28" s="96">
        <v>11</v>
      </c>
      <c r="D28" s="87" t="s">
        <v>126</v>
      </c>
      <c r="E28" s="87"/>
      <c r="F28" s="87" t="s">
        <v>404</v>
      </c>
      <c r="G28" s="87" t="s">
        <v>532</v>
      </c>
      <c r="H28" s="76" t="s">
        <v>542</v>
      </c>
      <c r="I28" s="76" t="s">
        <v>590</v>
      </c>
      <c r="J28" s="12" t="s">
        <v>520</v>
      </c>
      <c r="K28" s="12" t="s">
        <v>519</v>
      </c>
      <c r="L28" s="12" t="s">
        <v>519</v>
      </c>
      <c r="M28" s="3" t="s">
        <v>519</v>
      </c>
      <c r="N28" s="3" t="s">
        <v>520</v>
      </c>
      <c r="O28" s="3" t="s">
        <v>520</v>
      </c>
      <c r="P28" s="3" t="s">
        <v>518</v>
      </c>
      <c r="Q28" s="3" t="s">
        <v>519</v>
      </c>
      <c r="R28" s="86" t="str">
        <f t="shared" si="3"/>
        <v>MEDIO</v>
      </c>
      <c r="S28" s="113" t="s">
        <v>32</v>
      </c>
      <c r="T28" s="116"/>
      <c r="AU28" s="144">
        <f t="shared" si="1"/>
        <v>1</v>
      </c>
      <c r="AV28" s="144">
        <f t="shared" si="1"/>
        <v>3</v>
      </c>
      <c r="AW28" s="144">
        <f t="shared" si="1"/>
        <v>3</v>
      </c>
      <c r="AX28" s="144">
        <f t="shared" si="1"/>
        <v>3</v>
      </c>
      <c r="AY28" s="144">
        <f t="shared" si="1"/>
        <v>1</v>
      </c>
      <c r="AZ28" s="144">
        <f t="shared" si="1"/>
        <v>1</v>
      </c>
      <c r="BA28" s="144">
        <f t="shared" si="1"/>
        <v>2</v>
      </c>
      <c r="BB28" s="144">
        <f t="shared" si="1"/>
        <v>3</v>
      </c>
      <c r="BC28" s="145">
        <f t="shared" si="2"/>
        <v>17</v>
      </c>
    </row>
    <row r="29" spans="1:55" ht="93.75" customHeight="1" x14ac:dyDescent="0.3">
      <c r="A29" s="140"/>
      <c r="B29" s="90" t="s">
        <v>525</v>
      </c>
      <c r="C29" s="96">
        <v>12</v>
      </c>
      <c r="D29" s="87" t="s">
        <v>98</v>
      </c>
      <c r="E29" s="87"/>
      <c r="F29" s="87" t="s">
        <v>72</v>
      </c>
      <c r="G29" s="87" t="s">
        <v>532</v>
      </c>
      <c r="H29" s="76" t="s">
        <v>543</v>
      </c>
      <c r="I29" s="76" t="s">
        <v>588</v>
      </c>
      <c r="J29" s="12" t="s">
        <v>520</v>
      </c>
      <c r="K29" s="12" t="s">
        <v>519</v>
      </c>
      <c r="L29" s="12" t="s">
        <v>520</v>
      </c>
      <c r="M29" s="3" t="s">
        <v>520</v>
      </c>
      <c r="N29" s="3" t="s">
        <v>520</v>
      </c>
      <c r="O29" s="3" t="s">
        <v>520</v>
      </c>
      <c r="P29" s="3" t="s">
        <v>519</v>
      </c>
      <c r="Q29" s="3" t="s">
        <v>519</v>
      </c>
      <c r="R29" s="86" t="str">
        <f t="shared" si="3"/>
        <v>MEDIO</v>
      </c>
      <c r="S29" s="113" t="s">
        <v>32</v>
      </c>
      <c r="T29" s="116"/>
      <c r="AU29" s="144">
        <f t="shared" si="1"/>
        <v>1</v>
      </c>
      <c r="AV29" s="144">
        <f t="shared" si="1"/>
        <v>3</v>
      </c>
      <c r="AW29" s="144">
        <f t="shared" si="1"/>
        <v>1</v>
      </c>
      <c r="AX29" s="144">
        <f t="shared" si="1"/>
        <v>1</v>
      </c>
      <c r="AY29" s="144">
        <f t="shared" si="1"/>
        <v>1</v>
      </c>
      <c r="AZ29" s="144">
        <f t="shared" si="1"/>
        <v>1</v>
      </c>
      <c r="BA29" s="144">
        <f t="shared" si="1"/>
        <v>3</v>
      </c>
      <c r="BB29" s="144">
        <f t="shared" si="1"/>
        <v>3</v>
      </c>
      <c r="BC29" s="145">
        <f t="shared" si="2"/>
        <v>14</v>
      </c>
    </row>
    <row r="30" spans="1:55" ht="96.75" customHeight="1" x14ac:dyDescent="0.3">
      <c r="A30" s="140"/>
      <c r="B30" s="90" t="s">
        <v>524</v>
      </c>
      <c r="C30" s="96">
        <v>13</v>
      </c>
      <c r="D30" s="87" t="s">
        <v>128</v>
      </c>
      <c r="E30" s="87"/>
      <c r="F30" s="87" t="s">
        <v>129</v>
      </c>
      <c r="G30" s="87"/>
      <c r="H30" s="76" t="s">
        <v>543</v>
      </c>
      <c r="I30" s="76" t="s">
        <v>598</v>
      </c>
      <c r="J30" s="12" t="s">
        <v>520</v>
      </c>
      <c r="K30" s="12" t="s">
        <v>519</v>
      </c>
      <c r="L30" s="12" t="s">
        <v>519</v>
      </c>
      <c r="M30" s="3" t="s">
        <v>520</v>
      </c>
      <c r="N30" s="3" t="s">
        <v>520</v>
      </c>
      <c r="O30" s="3" t="s">
        <v>520</v>
      </c>
      <c r="P30" s="3" t="s">
        <v>518</v>
      </c>
      <c r="Q30" s="3" t="s">
        <v>519</v>
      </c>
      <c r="R30" s="86" t="str">
        <f t="shared" si="3"/>
        <v>MEDIO</v>
      </c>
      <c r="S30" s="113" t="s">
        <v>32</v>
      </c>
      <c r="T30" s="116"/>
      <c r="AU30" s="144">
        <f t="shared" si="1"/>
        <v>1</v>
      </c>
      <c r="AV30" s="144">
        <f t="shared" si="1"/>
        <v>3</v>
      </c>
      <c r="AW30" s="144">
        <f t="shared" si="1"/>
        <v>3</v>
      </c>
      <c r="AX30" s="144">
        <f t="shared" si="1"/>
        <v>1</v>
      </c>
      <c r="AY30" s="144">
        <f t="shared" si="1"/>
        <v>1</v>
      </c>
      <c r="AZ30" s="144">
        <f t="shared" si="1"/>
        <v>1</v>
      </c>
      <c r="BA30" s="144">
        <f t="shared" si="1"/>
        <v>2</v>
      </c>
      <c r="BB30" s="144">
        <f t="shared" si="1"/>
        <v>3</v>
      </c>
      <c r="BC30" s="145">
        <f t="shared" si="2"/>
        <v>15</v>
      </c>
    </row>
    <row r="31" spans="1:55" ht="86.25" customHeight="1" x14ac:dyDescent="0.3">
      <c r="A31" s="140"/>
      <c r="B31" s="90" t="s">
        <v>525</v>
      </c>
      <c r="C31" s="96">
        <v>14</v>
      </c>
      <c r="D31" s="87" t="s">
        <v>89</v>
      </c>
      <c r="E31" s="87"/>
      <c r="F31" s="87" t="s">
        <v>90</v>
      </c>
      <c r="G31" s="87" t="s">
        <v>533</v>
      </c>
      <c r="H31" s="76" t="s">
        <v>543</v>
      </c>
      <c r="I31" s="76" t="s">
        <v>587</v>
      </c>
      <c r="J31" s="12" t="s">
        <v>520</v>
      </c>
      <c r="K31" s="12" t="s">
        <v>519</v>
      </c>
      <c r="L31" s="12" t="s">
        <v>520</v>
      </c>
      <c r="M31" s="3" t="s">
        <v>519</v>
      </c>
      <c r="N31" s="3" t="s">
        <v>520</v>
      </c>
      <c r="O31" s="3" t="s">
        <v>520</v>
      </c>
      <c r="P31" s="3" t="s">
        <v>519</v>
      </c>
      <c r="Q31" s="3" t="s">
        <v>519</v>
      </c>
      <c r="R31" s="86" t="str">
        <f t="shared" si="3"/>
        <v>MEDIO</v>
      </c>
      <c r="S31" s="113" t="s">
        <v>32</v>
      </c>
      <c r="T31" s="116"/>
      <c r="AU31" s="144">
        <f t="shared" si="1"/>
        <v>1</v>
      </c>
      <c r="AV31" s="144">
        <f t="shared" si="1"/>
        <v>3</v>
      </c>
      <c r="AW31" s="144">
        <f t="shared" si="1"/>
        <v>1</v>
      </c>
      <c r="AX31" s="144">
        <f t="shared" si="1"/>
        <v>3</v>
      </c>
      <c r="AY31" s="144">
        <f t="shared" si="1"/>
        <v>1</v>
      </c>
      <c r="AZ31" s="144">
        <f t="shared" si="1"/>
        <v>1</v>
      </c>
      <c r="BA31" s="144">
        <f t="shared" si="1"/>
        <v>3</v>
      </c>
      <c r="BB31" s="144">
        <f t="shared" si="1"/>
        <v>3</v>
      </c>
      <c r="BC31" s="145">
        <f t="shared" si="2"/>
        <v>16</v>
      </c>
    </row>
    <row r="32" spans="1:55" ht="108" customHeight="1" x14ac:dyDescent="0.3">
      <c r="A32" s="140"/>
      <c r="B32" s="90" t="s">
        <v>524</v>
      </c>
      <c r="C32" s="96">
        <v>15</v>
      </c>
      <c r="D32" s="87" t="s">
        <v>74</v>
      </c>
      <c r="E32" s="87"/>
      <c r="F32" s="87" t="s">
        <v>408</v>
      </c>
      <c r="G32" s="87" t="s">
        <v>530</v>
      </c>
      <c r="H32" s="76" t="s">
        <v>542</v>
      </c>
      <c r="I32" s="76" t="s">
        <v>547</v>
      </c>
      <c r="J32" s="12" t="s">
        <v>520</v>
      </c>
      <c r="K32" s="12" t="s">
        <v>519</v>
      </c>
      <c r="L32" s="12" t="s">
        <v>519</v>
      </c>
      <c r="M32" s="3" t="s">
        <v>518</v>
      </c>
      <c r="N32" s="3" t="s">
        <v>520</v>
      </c>
      <c r="O32" s="3" t="s">
        <v>520</v>
      </c>
      <c r="P32" s="3" t="s">
        <v>518</v>
      </c>
      <c r="Q32" s="3" t="s">
        <v>519</v>
      </c>
      <c r="R32" s="86" t="str">
        <f t="shared" si="3"/>
        <v>MEDIO</v>
      </c>
      <c r="S32" s="113" t="s">
        <v>32</v>
      </c>
      <c r="T32" s="116"/>
      <c r="AU32" s="144">
        <f t="shared" si="1"/>
        <v>1</v>
      </c>
      <c r="AV32" s="144">
        <f t="shared" si="1"/>
        <v>3</v>
      </c>
      <c r="AW32" s="144">
        <f t="shared" si="1"/>
        <v>3</v>
      </c>
      <c r="AX32" s="144">
        <f t="shared" si="1"/>
        <v>2</v>
      </c>
      <c r="AY32" s="144">
        <f t="shared" si="1"/>
        <v>1</v>
      </c>
      <c r="AZ32" s="144">
        <f t="shared" si="1"/>
        <v>1</v>
      </c>
      <c r="BA32" s="144">
        <f t="shared" si="1"/>
        <v>2</v>
      </c>
      <c r="BB32" s="144">
        <f t="shared" si="1"/>
        <v>3</v>
      </c>
      <c r="BC32" s="145">
        <f t="shared" si="2"/>
        <v>16</v>
      </c>
    </row>
    <row r="33" spans="1:55" ht="121.8" hidden="1" x14ac:dyDescent="0.3">
      <c r="A33" s="13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T33" s="9"/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2"/>
        <v>0</v>
      </c>
    </row>
    <row r="34" spans="1:55" ht="208.8" hidden="1" x14ac:dyDescent="0.3">
      <c r="A34" s="13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T34" s="9"/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2"/>
        <v>0</v>
      </c>
    </row>
    <row r="35" spans="1:55" ht="139.19999999999999" hidden="1" x14ac:dyDescent="0.3">
      <c r="A35" s="13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T35" s="9"/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2"/>
        <v>0</v>
      </c>
    </row>
    <row r="36" spans="1:55" ht="278.39999999999998" hidden="1" x14ac:dyDescent="0.3">
      <c r="A36" s="13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T36" s="9"/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2"/>
        <v>0</v>
      </c>
    </row>
    <row r="37" spans="1:55" ht="156.6" hidden="1" x14ac:dyDescent="0.3">
      <c r="A37" s="13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T37" s="9"/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2"/>
        <v>0</v>
      </c>
    </row>
    <row r="38" spans="1:55" ht="174" hidden="1" x14ac:dyDescent="0.3">
      <c r="A38" s="13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T38" s="9"/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2"/>
        <v>0</v>
      </c>
    </row>
    <row r="39" spans="1:55" ht="104.4" hidden="1" x14ac:dyDescent="0.3">
      <c r="A39" s="13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T39" s="9"/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2"/>
        <v>0</v>
      </c>
    </row>
    <row r="40" spans="1:55" ht="139.19999999999999" hidden="1" x14ac:dyDescent="0.3">
      <c r="A40" s="13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T40" s="9"/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2"/>
        <v>0</v>
      </c>
    </row>
    <row r="41" spans="1:55" ht="104.4" hidden="1" x14ac:dyDescent="0.3">
      <c r="A41" s="13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T41" s="9"/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2"/>
        <v>0</v>
      </c>
    </row>
    <row r="42" spans="1:55" ht="365.4" hidden="1" x14ac:dyDescent="0.3">
      <c r="A42" s="13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T42" s="9"/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2"/>
        <v>0</v>
      </c>
    </row>
    <row r="43" spans="1:55" ht="104.4" hidden="1" x14ac:dyDescent="0.3">
      <c r="A43" s="13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T43" s="9"/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2"/>
        <v>0</v>
      </c>
    </row>
    <row r="44" spans="1:55" ht="139.19999999999999" hidden="1" x14ac:dyDescent="0.3">
      <c r="A44" s="13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T44" s="9"/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2"/>
        <v>0</v>
      </c>
    </row>
    <row r="45" spans="1:55" ht="191.4" hidden="1" x14ac:dyDescent="0.3">
      <c r="A45" s="13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T45" s="9"/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2"/>
        <v>0</v>
      </c>
    </row>
    <row r="46" spans="1:55" ht="69.599999999999994" hidden="1" x14ac:dyDescent="0.3">
      <c r="A46" s="13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T46" s="9"/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2"/>
        <v>0</v>
      </c>
    </row>
    <row r="47" spans="1:55" ht="174" hidden="1" x14ac:dyDescent="0.3">
      <c r="A47" s="13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T47" s="9"/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2"/>
        <v>0</v>
      </c>
    </row>
    <row r="48" spans="1:55" ht="348" hidden="1" x14ac:dyDescent="0.3">
      <c r="A48" s="13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T48" s="9"/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2"/>
        <v>0</v>
      </c>
    </row>
    <row r="49" spans="1:55" ht="156.6" hidden="1" x14ac:dyDescent="0.3">
      <c r="A49" s="13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T49" s="9"/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2"/>
        <v>0</v>
      </c>
    </row>
    <row r="50" spans="1:55" ht="174" hidden="1" x14ac:dyDescent="0.3">
      <c r="A50" s="13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T50" s="9"/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2"/>
        <v>0</v>
      </c>
    </row>
    <row r="51" spans="1:55" ht="243.6" hidden="1" x14ac:dyDescent="0.3">
      <c r="A51" s="13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T51" s="9"/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2"/>
        <v>0</v>
      </c>
    </row>
    <row r="52" spans="1:55" ht="328.2" hidden="1" customHeight="1" x14ac:dyDescent="0.3">
      <c r="A52" s="13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T52" s="9"/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2"/>
        <v>0</v>
      </c>
    </row>
    <row r="53" spans="1:55" ht="365.4" hidden="1" x14ac:dyDescent="0.3">
      <c r="A53" s="13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T53" s="9"/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2"/>
        <v>0</v>
      </c>
    </row>
    <row r="54" spans="1:55" ht="409.6" hidden="1" x14ac:dyDescent="0.3">
      <c r="A54" s="13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T54" s="9"/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2"/>
        <v>0</v>
      </c>
    </row>
    <row r="55" spans="1:55" ht="295.8" hidden="1" x14ac:dyDescent="0.3">
      <c r="A55" s="13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T55" s="9"/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2"/>
        <v>0</v>
      </c>
    </row>
    <row r="56" spans="1:55" ht="278.39999999999998" hidden="1" x14ac:dyDescent="0.3">
      <c r="A56" s="13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T56" s="9"/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2"/>
        <v>0</v>
      </c>
    </row>
    <row r="57" spans="1:55" ht="365.4" hidden="1" x14ac:dyDescent="0.3">
      <c r="A57" s="13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T57" s="9"/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2"/>
        <v>0</v>
      </c>
    </row>
    <row r="58" spans="1:55" ht="313.2" hidden="1" x14ac:dyDescent="0.3">
      <c r="A58" s="13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T58" s="9"/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2"/>
        <v>0</v>
      </c>
    </row>
    <row r="59" spans="1:55" ht="313.2" hidden="1" x14ac:dyDescent="0.3">
      <c r="A59" s="13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T59" s="9"/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2"/>
        <v>0</v>
      </c>
    </row>
    <row r="60" spans="1:55" ht="295.8" hidden="1" x14ac:dyDescent="0.3">
      <c r="A60" s="13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T60" s="9"/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2"/>
        <v>0</v>
      </c>
    </row>
    <row r="61" spans="1:55" ht="226.2" hidden="1" x14ac:dyDescent="0.3">
      <c r="A61" s="13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T61" s="9"/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2"/>
        <v>0</v>
      </c>
    </row>
    <row r="62" spans="1:55" ht="70.2" hidden="1" customHeight="1" thickBot="1" x14ac:dyDescent="0.35">
      <c r="A62" s="13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T62" s="9"/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2"/>
        <v>0</v>
      </c>
    </row>
    <row r="63" spans="1:55" ht="295.8" hidden="1" x14ac:dyDescent="0.3">
      <c r="A63" s="13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T63" s="9"/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2"/>
        <v>0</v>
      </c>
    </row>
    <row r="64" spans="1:55" ht="382.8" hidden="1" x14ac:dyDescent="0.3">
      <c r="A64" s="13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T64" s="9"/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2"/>
        <v>0</v>
      </c>
    </row>
    <row r="65" spans="1:55" ht="295.8" hidden="1" x14ac:dyDescent="0.3">
      <c r="A65" s="13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T65" s="9"/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2"/>
        <v>0</v>
      </c>
    </row>
    <row r="66" spans="1:55" ht="295.8" hidden="1" x14ac:dyDescent="0.3">
      <c r="A66" s="13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T66" s="9"/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2"/>
        <v>0</v>
      </c>
    </row>
    <row r="67" spans="1:55" ht="295.8" hidden="1" x14ac:dyDescent="0.3">
      <c r="A67" s="13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T67" s="9"/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2"/>
        <v>0</v>
      </c>
    </row>
    <row r="68" spans="1:55" ht="295.8" hidden="1" x14ac:dyDescent="0.3">
      <c r="A68" s="13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T68" s="9"/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2"/>
        <v>0</v>
      </c>
    </row>
    <row r="69" spans="1:55" ht="295.8" hidden="1" x14ac:dyDescent="0.3">
      <c r="A69" s="13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T69" s="9"/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2"/>
        <v>0</v>
      </c>
    </row>
    <row r="70" spans="1:55" ht="295.8" hidden="1" x14ac:dyDescent="0.3">
      <c r="A70" s="13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T70" s="9"/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3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T71" s="9"/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3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T72" s="9"/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3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T73" s="9"/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3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T74" s="9"/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3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T75" s="9"/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3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T76" s="9"/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3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T77" s="9"/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3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T78" s="9"/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3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T79" s="9"/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3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T80" s="9"/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3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T81" s="9"/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3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T82" s="9"/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3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T83" s="9"/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3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T84" s="9"/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3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T85" s="9"/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3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T86" s="9"/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3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T87" s="9"/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3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T88" s="9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3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105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3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106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3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T91" s="9"/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3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T92" s="9"/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3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T93" s="9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3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9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3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9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3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9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3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9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3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9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3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9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3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T100" s="9"/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3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T101" s="9"/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3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T102" s="9"/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3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T103" s="9"/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3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T104" s="9"/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3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T105" s="9"/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3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T106" s="9"/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3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T107" s="9"/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3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T108" s="9"/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3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T109" s="9"/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3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T110" s="9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3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105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3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105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3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105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105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3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T115" s="9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3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105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3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105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3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105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3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T119" s="9"/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3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T120" s="9"/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3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T121" s="9"/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3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T122" s="9"/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3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T123" s="9"/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3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T124" s="9"/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3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T125" s="9"/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3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T126" s="9"/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3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T127" s="9"/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3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T128" s="9"/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3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T129" s="9"/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3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T130" s="9"/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3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T131" s="9"/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3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T132" s="9"/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3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T133" s="9"/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3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T134" s="9"/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3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T135" s="9"/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3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T136" s="9"/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3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T137" s="9"/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3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T138" s="9"/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3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T139" s="9"/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3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T140" s="9"/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3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T141" s="9"/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3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T142" s="9"/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3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T143" s="9"/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3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T144" s="9"/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3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T145" s="9"/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3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T146" s="9"/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3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T147" s="9"/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3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T148" s="9"/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3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T149" s="9"/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3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T150" s="9"/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3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T151" s="9"/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3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T152" s="9"/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3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T153" s="9"/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3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T154" s="9"/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3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T155" s="9"/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3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T156" s="9"/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3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T157" s="9"/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3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T158" s="9"/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3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T159" s="9"/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3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T160" s="9"/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3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T161" s="9"/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3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T162" s="9"/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3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T163" s="9"/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3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T164" s="9"/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3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T165" s="9"/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3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T166" s="9"/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3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T167" s="9"/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3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T168" s="9"/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3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T169" s="9"/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3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T170" s="9"/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3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T171" s="9"/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3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T172" s="9"/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3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T173" s="9"/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3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T174" s="9"/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3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T175" s="9"/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3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T176" s="9"/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3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T177" s="9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3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3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3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3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3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3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3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3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3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3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3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3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3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3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3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3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3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3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3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3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3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3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3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3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3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3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3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3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3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3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3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3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3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3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3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3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3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3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3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3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3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3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3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3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3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3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c/PD+bxLZlNsgaBW+ocvMm1Kjprg0YJMKKxfvzOZ8tDZTjA7TBUCtst4y3uWkSxUmrxWPGAeBh3QZdV6CY9GXw==" saltValue="//tl+poNKpgHklIlAIEakQ==" spinCount="100000" sheet="1" objects="1" scenarios="1"/>
  <mergeCells count="20">
    <mergeCell ref="A165:A177"/>
    <mergeCell ref="A178:A223"/>
    <mergeCell ref="A89:A105"/>
    <mergeCell ref="A106:A113"/>
    <mergeCell ref="A115:A128"/>
    <mergeCell ref="A129:A143"/>
    <mergeCell ref="A144:A158"/>
    <mergeCell ref="A159:A164"/>
    <mergeCell ref="A73:A88"/>
    <mergeCell ref="A1:S1"/>
    <mergeCell ref="A2:S2"/>
    <mergeCell ref="C3:E3"/>
    <mergeCell ref="F3:G3"/>
    <mergeCell ref="H3:I3"/>
    <mergeCell ref="J3:R3"/>
    <mergeCell ref="A5:A17"/>
    <mergeCell ref="A18:A32"/>
    <mergeCell ref="A33:A48"/>
    <mergeCell ref="A49:A62"/>
    <mergeCell ref="A63:A72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G5:G17 G33:G224</xm:sqref>
        </x14:dataValidation>
        <x14:dataValidation type="list" allowBlank="1" showInputMessage="1" showErrorMessage="1">
          <x14:formula1>
            <xm:f>Foglio2!$A$33:$A$49</xm:f>
          </x14:formula1>
          <xm:sqref>I5:I17 I33:I224</xm:sqref>
        </x14:dataValidation>
        <x14:dataValidation type="list" allowBlank="1" showInputMessage="1" showErrorMessage="1">
          <x14:formula1>
            <xm:f>Foglio2!$A$28:$A$30</xm:f>
          </x14:formula1>
          <xm:sqref>H5:H17 H33:H224</xm:sqref>
        </x14:dataValidation>
        <x14:dataValidation type="list" allowBlank="1" showInputMessage="1" showErrorMessage="1">
          <x14:formula1>
            <xm:f>'V:\MAPPATURA PROCESSI e incontri\MAPPATURA 2021\mappature MARZO 2021 InputOutput\[STACI_mapp_InputOutput.xlsx]Foglio2'!#REF!</xm:f>
          </x14:formula1>
          <xm:sqref>H18:H32</xm:sqref>
        </x14:dataValidation>
        <x14:dataValidation type="list" allowBlank="1" showInputMessage="1" showErrorMessage="1">
          <x14:formula1>
            <xm:f>'V:\MAPPATURA PROCESSI e incontri\MAPPATURA 2021\mappature MARZO 2021 InputOutput\[STACI_mapp_InputOutput.xlsx]Foglio2'!#REF!</xm:f>
          </x14:formula1>
          <xm:sqref>I18:I32</xm:sqref>
        </x14:dataValidation>
        <x14:dataValidation type="list" allowBlank="1" showInputMessage="1" showErrorMessage="1">
          <x14:formula1>
            <xm:f>'V:\MAPPATURA PROCESSI e incontri\MAPPATURA 2021\mappature MARZO 2021 InputOutput\[STACI_mapp_InputOutput.xlsx]Foglio2'!#REF!</xm:f>
          </x14:formula1>
          <xm:sqref>G18:G32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3"/>
  <sheetViews>
    <sheetView zoomScale="60" zoomScaleNormal="60" zoomScaleSheetLayoutView="80" zoomScalePageLayoutView="70" workbookViewId="0">
      <pane ySplit="4" topLeftCell="A5" activePane="bottomLeft" state="frozen"/>
      <selection activeCell="I5" sqref="I5"/>
      <selection pane="bottomLeft" activeCell="AU5" sqref="AU5:BC19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20" width="18.21875" style="2" customWidth="1"/>
    <col min="21" max="58" width="9.109375" style="2" customWidth="1"/>
    <col min="59" max="16384" width="9.109375" style="2"/>
  </cols>
  <sheetData>
    <row r="1" spans="1:55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55" ht="33.75" customHeight="1" x14ac:dyDescent="0.3">
      <c r="A2" s="122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55" ht="51" customHeight="1" x14ac:dyDescent="0.3">
      <c r="A3" s="74" t="s">
        <v>551</v>
      </c>
      <c r="B3" s="100" t="s">
        <v>550</v>
      </c>
      <c r="C3" s="123" t="s">
        <v>517</v>
      </c>
      <c r="D3" s="123"/>
      <c r="E3" s="123"/>
      <c r="F3" s="123" t="s">
        <v>508</v>
      </c>
      <c r="G3" s="123"/>
      <c r="H3" s="123" t="s">
        <v>539</v>
      </c>
      <c r="I3" s="123"/>
      <c r="J3" s="124" t="s">
        <v>509</v>
      </c>
      <c r="K3" s="124"/>
      <c r="L3" s="124"/>
      <c r="M3" s="124"/>
      <c r="N3" s="124"/>
      <c r="O3" s="124"/>
      <c r="P3" s="124"/>
      <c r="Q3" s="124"/>
      <c r="R3" s="124"/>
      <c r="S3" s="109" t="s">
        <v>516</v>
      </c>
      <c r="T3" s="115"/>
    </row>
    <row r="4" spans="1:55" s="69" customFormat="1" ht="204.6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10" t="s">
        <v>4</v>
      </c>
      <c r="T4" s="110" t="s">
        <v>599</v>
      </c>
    </row>
    <row r="5" spans="1:55" ht="132" customHeight="1" x14ac:dyDescent="0.3">
      <c r="A5" s="141" t="s">
        <v>144</v>
      </c>
      <c r="B5" s="90"/>
      <c r="C5" s="96">
        <v>1</v>
      </c>
      <c r="D5" s="87" t="s">
        <v>439</v>
      </c>
      <c r="E5" s="87"/>
      <c r="F5" s="87" t="s">
        <v>135</v>
      </c>
      <c r="G5" s="87" t="s">
        <v>533</v>
      </c>
      <c r="H5" s="76" t="s">
        <v>542</v>
      </c>
      <c r="I5" s="76" t="s">
        <v>592</v>
      </c>
      <c r="J5" s="121" t="s">
        <v>519</v>
      </c>
      <c r="K5" s="121" t="s">
        <v>518</v>
      </c>
      <c r="L5" s="121" t="s">
        <v>518</v>
      </c>
      <c r="M5" s="121" t="s">
        <v>519</v>
      </c>
      <c r="N5" s="121" t="s">
        <v>520</v>
      </c>
      <c r="O5" s="121" t="s">
        <v>520</v>
      </c>
      <c r="P5" s="121" t="s">
        <v>519</v>
      </c>
      <c r="Q5" s="121" t="s">
        <v>519</v>
      </c>
      <c r="R5" s="86" t="s">
        <v>16</v>
      </c>
      <c r="S5" s="96" t="s">
        <v>446</v>
      </c>
      <c r="T5" s="117"/>
      <c r="AU5" s="144">
        <f>IF(J5="A",3,(IF(J5="M",2,(IF(J5="B",1,"")))))</f>
        <v>3</v>
      </c>
      <c r="AV5" s="144">
        <f t="shared" ref="AV5:BB22" si="0">IF(K5="A",3,(IF(K5="M",2,(IF(K5="B",1,"")))))</f>
        <v>2</v>
      </c>
      <c r="AW5" s="144">
        <f t="shared" si="0"/>
        <v>2</v>
      </c>
      <c r="AX5" s="144">
        <f t="shared" si="0"/>
        <v>3</v>
      </c>
      <c r="AY5" s="144">
        <f t="shared" si="0"/>
        <v>1</v>
      </c>
      <c r="AZ5" s="144">
        <f t="shared" si="0"/>
        <v>1</v>
      </c>
      <c r="BA5" s="144">
        <f t="shared" si="0"/>
        <v>3</v>
      </c>
      <c r="BB5" s="144">
        <f t="shared" si="0"/>
        <v>3</v>
      </c>
      <c r="BC5" s="145">
        <f>SUM(AU5:BB5)</f>
        <v>18</v>
      </c>
    </row>
    <row r="6" spans="1:55" ht="231.75" customHeight="1" x14ac:dyDescent="0.3">
      <c r="A6" s="142"/>
      <c r="B6" s="90"/>
      <c r="C6" s="96">
        <v>2</v>
      </c>
      <c r="D6" s="87" t="s">
        <v>447</v>
      </c>
      <c r="E6" s="87"/>
      <c r="F6" s="87" t="s">
        <v>654</v>
      </c>
      <c r="G6" s="87" t="s">
        <v>533</v>
      </c>
      <c r="H6" s="76" t="s">
        <v>542</v>
      </c>
      <c r="I6" s="76" t="s">
        <v>592</v>
      </c>
      <c r="J6" s="121" t="s">
        <v>519</v>
      </c>
      <c r="K6" s="121" t="s">
        <v>518</v>
      </c>
      <c r="L6" s="121" t="s">
        <v>518</v>
      </c>
      <c r="M6" s="121" t="s">
        <v>519</v>
      </c>
      <c r="N6" s="121" t="s">
        <v>520</v>
      </c>
      <c r="O6" s="121" t="s">
        <v>520</v>
      </c>
      <c r="P6" s="121" t="s">
        <v>519</v>
      </c>
      <c r="Q6" s="121" t="s">
        <v>519</v>
      </c>
      <c r="R6" s="86" t="s">
        <v>16</v>
      </c>
      <c r="S6" s="96" t="s">
        <v>446</v>
      </c>
      <c r="T6" s="117"/>
      <c r="AU6" s="144">
        <f t="shared" ref="AU6:BB31" si="1">IF(J6="A",3,(IF(J6="M",2,(IF(J6="B",1,"")))))</f>
        <v>3</v>
      </c>
      <c r="AV6" s="144">
        <f t="shared" si="0"/>
        <v>2</v>
      </c>
      <c r="AW6" s="144">
        <f t="shared" si="0"/>
        <v>2</v>
      </c>
      <c r="AX6" s="144">
        <f t="shared" si="0"/>
        <v>3</v>
      </c>
      <c r="AY6" s="144">
        <f t="shared" si="0"/>
        <v>1</v>
      </c>
      <c r="AZ6" s="144">
        <f t="shared" si="0"/>
        <v>1</v>
      </c>
      <c r="BA6" s="144">
        <f t="shared" si="0"/>
        <v>3</v>
      </c>
      <c r="BB6" s="144">
        <f t="shared" si="0"/>
        <v>3</v>
      </c>
      <c r="BC6" s="145">
        <f t="shared" ref="BC6:BC68" si="2">SUM(AU6:BB6)</f>
        <v>18</v>
      </c>
    </row>
    <row r="7" spans="1:55" ht="201.75" customHeight="1" x14ac:dyDescent="0.3">
      <c r="A7" s="142"/>
      <c r="B7" s="90"/>
      <c r="C7" s="96">
        <v>4</v>
      </c>
      <c r="D7" s="87" t="s">
        <v>452</v>
      </c>
      <c r="E7" s="87"/>
      <c r="F7" s="87" t="s">
        <v>139</v>
      </c>
      <c r="G7" s="87" t="s">
        <v>534</v>
      </c>
      <c r="H7" s="76" t="s">
        <v>542</v>
      </c>
      <c r="I7" s="76" t="s">
        <v>591</v>
      </c>
      <c r="J7" s="12" t="s">
        <v>518</v>
      </c>
      <c r="K7" s="12" t="s">
        <v>518</v>
      </c>
      <c r="L7" s="12" t="s">
        <v>520</v>
      </c>
      <c r="M7" s="3" t="s">
        <v>519</v>
      </c>
      <c r="N7" s="3" t="s">
        <v>520</v>
      </c>
      <c r="O7" s="3" t="s">
        <v>520</v>
      </c>
      <c r="P7" s="3" t="s">
        <v>520</v>
      </c>
      <c r="Q7" s="3" t="s">
        <v>518</v>
      </c>
      <c r="R7" s="86" t="s">
        <v>16</v>
      </c>
      <c r="S7" s="96" t="s">
        <v>453</v>
      </c>
      <c r="T7" s="117"/>
      <c r="AU7" s="144">
        <f t="shared" si="1"/>
        <v>2</v>
      </c>
      <c r="AV7" s="144">
        <f t="shared" si="0"/>
        <v>2</v>
      </c>
      <c r="AW7" s="144">
        <f t="shared" si="0"/>
        <v>1</v>
      </c>
      <c r="AX7" s="144">
        <f t="shared" si="0"/>
        <v>3</v>
      </c>
      <c r="AY7" s="144">
        <f t="shared" si="0"/>
        <v>1</v>
      </c>
      <c r="AZ7" s="144">
        <f t="shared" si="0"/>
        <v>1</v>
      </c>
      <c r="BA7" s="144">
        <f t="shared" si="0"/>
        <v>1</v>
      </c>
      <c r="BB7" s="144">
        <f t="shared" si="0"/>
        <v>2</v>
      </c>
      <c r="BC7" s="145">
        <f t="shared" si="2"/>
        <v>13</v>
      </c>
    </row>
    <row r="8" spans="1:55" ht="222.75" customHeight="1" x14ac:dyDescent="0.3">
      <c r="A8" s="142"/>
      <c r="B8" s="90" t="s">
        <v>522</v>
      </c>
      <c r="C8" s="96">
        <v>5</v>
      </c>
      <c r="D8" s="87" t="s">
        <v>454</v>
      </c>
      <c r="E8" s="87"/>
      <c r="F8" s="87" t="s">
        <v>140</v>
      </c>
      <c r="G8" s="87" t="s">
        <v>534</v>
      </c>
      <c r="H8" s="76" t="s">
        <v>542</v>
      </c>
      <c r="I8" s="76"/>
      <c r="J8" s="12" t="s">
        <v>520</v>
      </c>
      <c r="K8" s="12" t="s">
        <v>519</v>
      </c>
      <c r="L8" s="12" t="s">
        <v>518</v>
      </c>
      <c r="M8" s="3" t="s">
        <v>518</v>
      </c>
      <c r="N8" s="3" t="s">
        <v>520</v>
      </c>
      <c r="O8" s="3" t="s">
        <v>520</v>
      </c>
      <c r="P8" s="3" t="s">
        <v>518</v>
      </c>
      <c r="Q8" s="3" t="s">
        <v>520</v>
      </c>
      <c r="R8" s="86" t="s">
        <v>29</v>
      </c>
      <c r="S8" s="96" t="s">
        <v>458</v>
      </c>
      <c r="T8" s="117"/>
      <c r="AU8" s="144">
        <f t="shared" si="1"/>
        <v>1</v>
      </c>
      <c r="AV8" s="144">
        <f t="shared" si="0"/>
        <v>3</v>
      </c>
      <c r="AW8" s="144">
        <f t="shared" si="0"/>
        <v>2</v>
      </c>
      <c r="AX8" s="144">
        <f t="shared" si="0"/>
        <v>2</v>
      </c>
      <c r="AY8" s="144">
        <f t="shared" si="0"/>
        <v>1</v>
      </c>
      <c r="AZ8" s="144">
        <f t="shared" si="0"/>
        <v>1</v>
      </c>
      <c r="BA8" s="144">
        <f t="shared" si="0"/>
        <v>2</v>
      </c>
      <c r="BB8" s="144">
        <f t="shared" si="0"/>
        <v>1</v>
      </c>
      <c r="BC8" s="145">
        <f t="shared" si="2"/>
        <v>13</v>
      </c>
    </row>
    <row r="9" spans="1:55" ht="205.5" customHeight="1" x14ac:dyDescent="0.3">
      <c r="A9" s="142"/>
      <c r="B9" s="90" t="s">
        <v>522</v>
      </c>
      <c r="C9" s="96">
        <v>6</v>
      </c>
      <c r="D9" s="87" t="s">
        <v>459</v>
      </c>
      <c r="E9" s="87"/>
      <c r="F9" s="87" t="s">
        <v>140</v>
      </c>
      <c r="G9" s="87" t="s">
        <v>530</v>
      </c>
      <c r="H9" s="76" t="s">
        <v>542</v>
      </c>
      <c r="I9" s="76"/>
      <c r="J9" s="12" t="s">
        <v>520</v>
      </c>
      <c r="K9" s="12" t="s">
        <v>519</v>
      </c>
      <c r="L9" s="12" t="s">
        <v>518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">
        <v>29</v>
      </c>
      <c r="S9" s="96" t="s">
        <v>458</v>
      </c>
      <c r="T9" s="117"/>
      <c r="AU9" s="144">
        <f t="shared" si="1"/>
        <v>1</v>
      </c>
      <c r="AV9" s="144">
        <f t="shared" si="0"/>
        <v>3</v>
      </c>
      <c r="AW9" s="144">
        <f t="shared" si="0"/>
        <v>2</v>
      </c>
      <c r="AX9" s="144">
        <f t="shared" si="0"/>
        <v>2</v>
      </c>
      <c r="AY9" s="144">
        <f t="shared" si="0"/>
        <v>1</v>
      </c>
      <c r="AZ9" s="144">
        <f t="shared" si="0"/>
        <v>1</v>
      </c>
      <c r="BA9" s="144">
        <f t="shared" si="0"/>
        <v>2</v>
      </c>
      <c r="BB9" s="144">
        <f t="shared" si="0"/>
        <v>1</v>
      </c>
      <c r="BC9" s="145">
        <f t="shared" si="2"/>
        <v>13</v>
      </c>
    </row>
    <row r="10" spans="1:55" ht="202.5" customHeight="1" x14ac:dyDescent="0.3">
      <c r="A10" s="142"/>
      <c r="B10" s="90" t="s">
        <v>522</v>
      </c>
      <c r="C10" s="96">
        <v>7</v>
      </c>
      <c r="D10" s="87" t="s">
        <v>460</v>
      </c>
      <c r="E10" s="87"/>
      <c r="F10" s="87" t="s">
        <v>141</v>
      </c>
      <c r="G10" s="87" t="s">
        <v>534</v>
      </c>
      <c r="H10" s="76" t="s">
        <v>543</v>
      </c>
      <c r="I10" s="76" t="s">
        <v>547</v>
      </c>
      <c r="J10" s="12" t="s">
        <v>519</v>
      </c>
      <c r="K10" s="12" t="s">
        <v>520</v>
      </c>
      <c r="L10" s="12" t="s">
        <v>520</v>
      </c>
      <c r="M10" s="3" t="s">
        <v>518</v>
      </c>
      <c r="N10" s="3" t="s">
        <v>520</v>
      </c>
      <c r="O10" s="3" t="s">
        <v>520</v>
      </c>
      <c r="P10" s="3" t="s">
        <v>518</v>
      </c>
      <c r="Q10" s="3" t="s">
        <v>519</v>
      </c>
      <c r="R10" s="86" t="s">
        <v>16</v>
      </c>
      <c r="S10" s="96" t="s">
        <v>461</v>
      </c>
      <c r="T10" s="117"/>
      <c r="AU10" s="144">
        <f t="shared" si="1"/>
        <v>3</v>
      </c>
      <c r="AV10" s="144">
        <f t="shared" si="0"/>
        <v>1</v>
      </c>
      <c r="AW10" s="144">
        <f t="shared" si="0"/>
        <v>1</v>
      </c>
      <c r="AX10" s="144">
        <f t="shared" si="0"/>
        <v>2</v>
      </c>
      <c r="AY10" s="144">
        <f t="shared" si="0"/>
        <v>1</v>
      </c>
      <c r="AZ10" s="144">
        <f t="shared" si="0"/>
        <v>1</v>
      </c>
      <c r="BA10" s="144">
        <f t="shared" si="0"/>
        <v>2</v>
      </c>
      <c r="BB10" s="144">
        <f t="shared" si="0"/>
        <v>3</v>
      </c>
      <c r="BC10" s="145">
        <f t="shared" si="2"/>
        <v>14</v>
      </c>
    </row>
    <row r="11" spans="1:55" ht="236.25" customHeight="1" x14ac:dyDescent="0.3">
      <c r="A11" s="142"/>
      <c r="B11" s="90" t="s">
        <v>522</v>
      </c>
      <c r="C11" s="96">
        <v>8</v>
      </c>
      <c r="D11" s="87" t="s">
        <v>462</v>
      </c>
      <c r="E11" s="87"/>
      <c r="F11" s="87" t="s">
        <v>142</v>
      </c>
      <c r="G11" s="87" t="s">
        <v>532</v>
      </c>
      <c r="H11" s="76" t="s">
        <v>543</v>
      </c>
      <c r="I11" s="76" t="s">
        <v>547</v>
      </c>
      <c r="J11" s="12" t="s">
        <v>520</v>
      </c>
      <c r="K11" s="12" t="s">
        <v>519</v>
      </c>
      <c r="L11" s="12" t="s">
        <v>519</v>
      </c>
      <c r="M11" s="3" t="s">
        <v>518</v>
      </c>
      <c r="N11" s="3" t="s">
        <v>520</v>
      </c>
      <c r="O11" s="3" t="s">
        <v>520</v>
      </c>
      <c r="P11" s="3" t="s">
        <v>518</v>
      </c>
      <c r="Q11" s="3" t="s">
        <v>520</v>
      </c>
      <c r="R11" s="86" t="s">
        <v>16</v>
      </c>
      <c r="S11" s="96" t="s">
        <v>465</v>
      </c>
      <c r="T11" s="117"/>
      <c r="AU11" s="144">
        <f t="shared" si="1"/>
        <v>1</v>
      </c>
      <c r="AV11" s="144">
        <f t="shared" si="0"/>
        <v>3</v>
      </c>
      <c r="AW11" s="144">
        <f t="shared" si="0"/>
        <v>3</v>
      </c>
      <c r="AX11" s="144">
        <f t="shared" si="0"/>
        <v>2</v>
      </c>
      <c r="AY11" s="144">
        <f t="shared" si="0"/>
        <v>1</v>
      </c>
      <c r="AZ11" s="144">
        <f t="shared" si="0"/>
        <v>1</v>
      </c>
      <c r="BA11" s="144">
        <f t="shared" si="0"/>
        <v>2</v>
      </c>
      <c r="BB11" s="144">
        <f t="shared" si="0"/>
        <v>1</v>
      </c>
      <c r="BC11" s="145">
        <f t="shared" si="2"/>
        <v>14</v>
      </c>
    </row>
    <row r="12" spans="1:55" ht="174.75" customHeight="1" x14ac:dyDescent="0.3">
      <c r="A12" s="142"/>
      <c r="B12" s="90" t="s">
        <v>522</v>
      </c>
      <c r="C12" s="96">
        <v>9</v>
      </c>
      <c r="D12" s="87" t="s">
        <v>466</v>
      </c>
      <c r="E12" s="87"/>
      <c r="F12" s="87" t="s">
        <v>142</v>
      </c>
      <c r="G12" s="87" t="s">
        <v>532</v>
      </c>
      <c r="H12" s="76" t="s">
        <v>542</v>
      </c>
      <c r="I12" s="76" t="s">
        <v>547</v>
      </c>
      <c r="J12" s="12" t="s">
        <v>518</v>
      </c>
      <c r="K12" s="12" t="s">
        <v>519</v>
      </c>
      <c r="L12" s="12" t="s">
        <v>519</v>
      </c>
      <c r="M12" s="3" t="s">
        <v>518</v>
      </c>
      <c r="N12" s="3" t="s">
        <v>520</v>
      </c>
      <c r="O12" s="3" t="s">
        <v>520</v>
      </c>
      <c r="P12" s="3" t="s">
        <v>518</v>
      </c>
      <c r="Q12" s="3" t="s">
        <v>518</v>
      </c>
      <c r="R12" s="86" t="s">
        <v>16</v>
      </c>
      <c r="S12" s="96" t="s">
        <v>469</v>
      </c>
      <c r="T12" s="117"/>
      <c r="AU12" s="144">
        <f t="shared" si="1"/>
        <v>2</v>
      </c>
      <c r="AV12" s="144">
        <f t="shared" si="0"/>
        <v>3</v>
      </c>
      <c r="AW12" s="144">
        <f t="shared" si="0"/>
        <v>3</v>
      </c>
      <c r="AX12" s="144">
        <f t="shared" si="0"/>
        <v>2</v>
      </c>
      <c r="AY12" s="144">
        <f t="shared" si="0"/>
        <v>1</v>
      </c>
      <c r="AZ12" s="144">
        <f t="shared" si="0"/>
        <v>1</v>
      </c>
      <c r="BA12" s="144">
        <f t="shared" si="0"/>
        <v>2</v>
      </c>
      <c r="BB12" s="144">
        <f t="shared" si="0"/>
        <v>2</v>
      </c>
      <c r="BC12" s="145">
        <f t="shared" si="2"/>
        <v>16</v>
      </c>
    </row>
    <row r="13" spans="1:55" ht="227.25" customHeight="1" x14ac:dyDescent="0.3">
      <c r="A13" s="142"/>
      <c r="B13" s="90" t="s">
        <v>522</v>
      </c>
      <c r="C13" s="96">
        <v>10</v>
      </c>
      <c r="D13" s="87" t="s">
        <v>470</v>
      </c>
      <c r="E13" s="87"/>
      <c r="F13" s="87" t="s">
        <v>143</v>
      </c>
      <c r="G13" s="87" t="s">
        <v>534</v>
      </c>
      <c r="H13" s="76" t="s">
        <v>543</v>
      </c>
      <c r="I13" s="76" t="s">
        <v>547</v>
      </c>
      <c r="J13" s="12" t="s">
        <v>519</v>
      </c>
      <c r="K13" s="12" t="s">
        <v>519</v>
      </c>
      <c r="L13" s="12" t="s">
        <v>519</v>
      </c>
      <c r="M13" s="3" t="s">
        <v>518</v>
      </c>
      <c r="N13" s="3" t="s">
        <v>520</v>
      </c>
      <c r="O13" s="3" t="s">
        <v>520</v>
      </c>
      <c r="P13" s="3" t="s">
        <v>519</v>
      </c>
      <c r="Q13" s="3" t="s">
        <v>519</v>
      </c>
      <c r="R13" s="86" t="s">
        <v>11</v>
      </c>
      <c r="S13" s="96" t="s">
        <v>472</v>
      </c>
      <c r="T13" s="117"/>
      <c r="AU13" s="144">
        <f t="shared" si="1"/>
        <v>3</v>
      </c>
      <c r="AV13" s="144">
        <f t="shared" si="0"/>
        <v>3</v>
      </c>
      <c r="AW13" s="144">
        <f t="shared" si="0"/>
        <v>3</v>
      </c>
      <c r="AX13" s="144">
        <f t="shared" si="0"/>
        <v>2</v>
      </c>
      <c r="AY13" s="144">
        <f t="shared" si="0"/>
        <v>1</v>
      </c>
      <c r="AZ13" s="144">
        <f t="shared" si="0"/>
        <v>1</v>
      </c>
      <c r="BA13" s="144">
        <f t="shared" si="0"/>
        <v>3</v>
      </c>
      <c r="BB13" s="144">
        <f t="shared" si="0"/>
        <v>3</v>
      </c>
      <c r="BC13" s="145">
        <f t="shared" si="2"/>
        <v>19</v>
      </c>
    </row>
    <row r="14" spans="1:55" ht="158.55000000000001" customHeight="1" x14ac:dyDescent="0.3">
      <c r="A14" s="142"/>
      <c r="B14" s="90" t="s">
        <v>523</v>
      </c>
      <c r="C14" s="96">
        <v>11</v>
      </c>
      <c r="D14" s="87" t="s">
        <v>473</v>
      </c>
      <c r="E14" s="87"/>
      <c r="F14" s="87" t="s">
        <v>143</v>
      </c>
      <c r="G14" s="87" t="s">
        <v>531</v>
      </c>
      <c r="H14" s="76" t="s">
        <v>543</v>
      </c>
      <c r="I14" s="76" t="s">
        <v>547</v>
      </c>
      <c r="J14" s="12" t="s">
        <v>519</v>
      </c>
      <c r="K14" s="12" t="s">
        <v>519</v>
      </c>
      <c r="L14" s="12" t="s">
        <v>519</v>
      </c>
      <c r="M14" s="3" t="s">
        <v>519</v>
      </c>
      <c r="N14" s="3" t="s">
        <v>520</v>
      </c>
      <c r="O14" s="3" t="s">
        <v>520</v>
      </c>
      <c r="P14" s="3" t="s">
        <v>519</v>
      </c>
      <c r="Q14" s="3" t="s">
        <v>519</v>
      </c>
      <c r="R14" s="86" t="s">
        <v>11</v>
      </c>
      <c r="S14" s="96" t="s">
        <v>472</v>
      </c>
      <c r="T14" s="117"/>
      <c r="AU14" s="144">
        <f t="shared" si="1"/>
        <v>3</v>
      </c>
      <c r="AV14" s="144">
        <f t="shared" si="0"/>
        <v>3</v>
      </c>
      <c r="AW14" s="144">
        <f t="shared" si="0"/>
        <v>3</v>
      </c>
      <c r="AX14" s="144">
        <f t="shared" si="0"/>
        <v>3</v>
      </c>
      <c r="AY14" s="144">
        <f t="shared" si="0"/>
        <v>1</v>
      </c>
      <c r="AZ14" s="144">
        <f t="shared" si="0"/>
        <v>1</v>
      </c>
      <c r="BA14" s="144">
        <f t="shared" si="0"/>
        <v>3</v>
      </c>
      <c r="BB14" s="144">
        <f t="shared" si="0"/>
        <v>3</v>
      </c>
      <c r="BC14" s="145">
        <f t="shared" si="2"/>
        <v>20</v>
      </c>
    </row>
    <row r="15" spans="1:55" ht="158.25" customHeight="1" x14ac:dyDescent="0.3">
      <c r="A15" s="142"/>
      <c r="B15" s="90" t="s">
        <v>525</v>
      </c>
      <c r="C15" s="96">
        <v>12</v>
      </c>
      <c r="D15" s="87" t="s">
        <v>474</v>
      </c>
      <c r="E15" s="87"/>
      <c r="F15" s="87" t="s">
        <v>143</v>
      </c>
      <c r="G15" s="87" t="s">
        <v>531</v>
      </c>
      <c r="H15" s="76" t="s">
        <v>542</v>
      </c>
      <c r="I15" s="76" t="s">
        <v>547</v>
      </c>
      <c r="J15" s="12" t="s">
        <v>519</v>
      </c>
      <c r="K15" s="12" t="s">
        <v>519</v>
      </c>
      <c r="L15" s="12" t="s">
        <v>519</v>
      </c>
      <c r="M15" s="3" t="s">
        <v>519</v>
      </c>
      <c r="N15" s="3" t="s">
        <v>520</v>
      </c>
      <c r="O15" s="3" t="s">
        <v>520</v>
      </c>
      <c r="P15" s="3" t="s">
        <v>519</v>
      </c>
      <c r="Q15" s="3" t="s">
        <v>519</v>
      </c>
      <c r="R15" s="86" t="s">
        <v>11</v>
      </c>
      <c r="S15" s="96" t="s">
        <v>472</v>
      </c>
      <c r="T15" s="117"/>
      <c r="AU15" s="144">
        <f t="shared" si="1"/>
        <v>3</v>
      </c>
      <c r="AV15" s="144">
        <f t="shared" si="0"/>
        <v>3</v>
      </c>
      <c r="AW15" s="144">
        <f t="shared" si="0"/>
        <v>3</v>
      </c>
      <c r="AX15" s="144">
        <f t="shared" si="0"/>
        <v>3</v>
      </c>
      <c r="AY15" s="144">
        <f t="shared" si="0"/>
        <v>1</v>
      </c>
      <c r="AZ15" s="144">
        <f t="shared" si="0"/>
        <v>1</v>
      </c>
      <c r="BA15" s="144">
        <f t="shared" si="0"/>
        <v>3</v>
      </c>
      <c r="BB15" s="144">
        <f t="shared" si="0"/>
        <v>3</v>
      </c>
      <c r="BC15" s="145">
        <f t="shared" si="2"/>
        <v>20</v>
      </c>
    </row>
    <row r="16" spans="1:55" ht="100.2" customHeight="1" x14ac:dyDescent="0.3">
      <c r="A16" s="142"/>
      <c r="B16" s="90" t="s">
        <v>523</v>
      </c>
      <c r="C16" s="96">
        <v>13</v>
      </c>
      <c r="D16" s="87" t="s">
        <v>475</v>
      </c>
      <c r="E16" s="87"/>
      <c r="F16" s="87" t="s">
        <v>476</v>
      </c>
      <c r="G16" s="87" t="s">
        <v>532</v>
      </c>
      <c r="H16" s="76" t="s">
        <v>543</v>
      </c>
      <c r="I16" s="76" t="s">
        <v>547</v>
      </c>
      <c r="J16" s="12" t="s">
        <v>519</v>
      </c>
      <c r="K16" s="12" t="s">
        <v>519</v>
      </c>
      <c r="L16" s="12" t="s">
        <v>519</v>
      </c>
      <c r="M16" s="3" t="s">
        <v>519</v>
      </c>
      <c r="N16" s="121" t="s">
        <v>518</v>
      </c>
      <c r="O16" s="3" t="s">
        <v>520</v>
      </c>
      <c r="P16" s="3" t="s">
        <v>519</v>
      </c>
      <c r="Q16" s="3" t="s">
        <v>519</v>
      </c>
      <c r="R16" s="86" t="s">
        <v>11</v>
      </c>
      <c r="S16" s="96" t="s">
        <v>472</v>
      </c>
      <c r="T16" s="117"/>
      <c r="AU16" s="144">
        <f t="shared" si="1"/>
        <v>3</v>
      </c>
      <c r="AV16" s="144">
        <f t="shared" si="0"/>
        <v>3</v>
      </c>
      <c r="AW16" s="144">
        <f t="shared" si="0"/>
        <v>3</v>
      </c>
      <c r="AX16" s="144">
        <f t="shared" si="0"/>
        <v>3</v>
      </c>
      <c r="AY16" s="144">
        <f t="shared" si="0"/>
        <v>2</v>
      </c>
      <c r="AZ16" s="144">
        <f t="shared" si="0"/>
        <v>1</v>
      </c>
      <c r="BA16" s="144">
        <f t="shared" si="0"/>
        <v>3</v>
      </c>
      <c r="BB16" s="144">
        <f t="shared" si="0"/>
        <v>3</v>
      </c>
      <c r="BC16" s="145">
        <f t="shared" si="2"/>
        <v>21</v>
      </c>
    </row>
    <row r="17" spans="1:55" ht="100.2" customHeight="1" x14ac:dyDescent="0.3">
      <c r="A17" s="142"/>
      <c r="B17" s="90" t="s">
        <v>523</v>
      </c>
      <c r="C17" s="96">
        <v>14</v>
      </c>
      <c r="D17" s="87" t="s">
        <v>478</v>
      </c>
      <c r="E17" s="87"/>
      <c r="F17" s="87" t="s">
        <v>655</v>
      </c>
      <c r="G17" s="87" t="s">
        <v>531</v>
      </c>
      <c r="H17" s="76" t="s">
        <v>542</v>
      </c>
      <c r="I17" s="76" t="s">
        <v>547</v>
      </c>
      <c r="J17" s="12" t="s">
        <v>518</v>
      </c>
      <c r="K17" s="12" t="s">
        <v>519</v>
      </c>
      <c r="L17" s="12" t="s">
        <v>519</v>
      </c>
      <c r="M17" s="3" t="s">
        <v>519</v>
      </c>
      <c r="N17" s="3" t="s">
        <v>520</v>
      </c>
      <c r="O17" s="3" t="s">
        <v>520</v>
      </c>
      <c r="P17" s="3" t="s">
        <v>518</v>
      </c>
      <c r="Q17" s="3" t="s">
        <v>519</v>
      </c>
      <c r="R17" s="86" t="s">
        <v>16</v>
      </c>
      <c r="S17" s="96" t="s">
        <v>480</v>
      </c>
      <c r="T17" s="117"/>
      <c r="AU17" s="144">
        <f t="shared" si="1"/>
        <v>2</v>
      </c>
      <c r="AV17" s="144">
        <f t="shared" si="0"/>
        <v>3</v>
      </c>
      <c r="AW17" s="144">
        <f t="shared" si="0"/>
        <v>3</v>
      </c>
      <c r="AX17" s="144">
        <f t="shared" si="0"/>
        <v>3</v>
      </c>
      <c r="AY17" s="144">
        <f t="shared" si="0"/>
        <v>1</v>
      </c>
      <c r="AZ17" s="144">
        <f t="shared" si="0"/>
        <v>1</v>
      </c>
      <c r="BA17" s="144">
        <f t="shared" si="0"/>
        <v>2</v>
      </c>
      <c r="BB17" s="144">
        <f t="shared" si="0"/>
        <v>3</v>
      </c>
      <c r="BC17" s="145">
        <f t="shared" si="2"/>
        <v>18</v>
      </c>
    </row>
    <row r="18" spans="1:55" ht="69.599999999999994" x14ac:dyDescent="0.3">
      <c r="A18" s="143"/>
      <c r="B18" s="90" t="s">
        <v>524</v>
      </c>
      <c r="C18" s="96">
        <v>15</v>
      </c>
      <c r="D18" s="87" t="s">
        <v>481</v>
      </c>
      <c r="E18" s="87"/>
      <c r="F18" s="87" t="s">
        <v>482</v>
      </c>
      <c r="G18" s="87" t="s">
        <v>530</v>
      </c>
      <c r="H18" s="76" t="s">
        <v>542</v>
      </c>
      <c r="I18" s="76" t="s">
        <v>547</v>
      </c>
      <c r="J18" s="12" t="s">
        <v>519</v>
      </c>
      <c r="K18" s="12" t="s">
        <v>519</v>
      </c>
      <c r="L18" s="12" t="s">
        <v>519</v>
      </c>
      <c r="M18" s="3" t="s">
        <v>518</v>
      </c>
      <c r="N18" s="3" t="s">
        <v>520</v>
      </c>
      <c r="O18" s="3" t="s">
        <v>520</v>
      </c>
      <c r="P18" s="3" t="s">
        <v>518</v>
      </c>
      <c r="Q18" s="3" t="s">
        <v>519</v>
      </c>
      <c r="R18" s="86" t="s">
        <v>16</v>
      </c>
      <c r="S18" s="96" t="s">
        <v>480</v>
      </c>
      <c r="T18" s="117"/>
      <c r="AU18" s="144">
        <f t="shared" si="1"/>
        <v>3</v>
      </c>
      <c r="AV18" s="144">
        <f t="shared" si="0"/>
        <v>3</v>
      </c>
      <c r="AW18" s="144">
        <f t="shared" si="0"/>
        <v>3</v>
      </c>
      <c r="AX18" s="144">
        <f t="shared" si="0"/>
        <v>2</v>
      </c>
      <c r="AY18" s="144">
        <f t="shared" si="0"/>
        <v>1</v>
      </c>
      <c r="AZ18" s="144">
        <f t="shared" si="0"/>
        <v>1</v>
      </c>
      <c r="BA18" s="144">
        <f t="shared" si="0"/>
        <v>2</v>
      </c>
      <c r="BB18" s="144">
        <f t="shared" si="0"/>
        <v>3</v>
      </c>
      <c r="BC18" s="145">
        <f t="shared" si="2"/>
        <v>18</v>
      </c>
    </row>
    <row r="19" spans="1:55" ht="53.4" x14ac:dyDescent="0.3">
      <c r="A19" s="102"/>
      <c r="B19" s="90"/>
      <c r="C19" s="96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 t="str">
        <f t="shared" ref="R19:R31" si="3">IF(BC19&lt;13,"BASSO",((IF(BC19&gt;19,"ALTO","MEDIO"))))</f>
        <v>BASSO</v>
      </c>
      <c r="S19" s="113"/>
      <c r="T19" s="117"/>
      <c r="AU19" s="144" t="str">
        <f t="shared" si="1"/>
        <v/>
      </c>
      <c r="AV19" s="144" t="str">
        <f t="shared" si="0"/>
        <v/>
      </c>
      <c r="AW19" s="144" t="str">
        <f t="shared" si="0"/>
        <v/>
      </c>
      <c r="AX19" s="144" t="str">
        <f t="shared" si="0"/>
        <v/>
      </c>
      <c r="AY19" s="144" t="str">
        <f t="shared" si="0"/>
        <v/>
      </c>
      <c r="AZ19" s="144" t="str">
        <f t="shared" si="0"/>
        <v/>
      </c>
      <c r="BA19" s="144" t="str">
        <f t="shared" si="0"/>
        <v/>
      </c>
      <c r="BB19" s="144" t="str">
        <f t="shared" si="0"/>
        <v/>
      </c>
      <c r="BC19" s="145">
        <f t="shared" si="2"/>
        <v>0</v>
      </c>
    </row>
    <row r="20" spans="1:55" ht="53.4" x14ac:dyDescent="0.3">
      <c r="A20" s="102"/>
      <c r="B20" s="90"/>
      <c r="C20" s="96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si="3"/>
        <v>BASSO</v>
      </c>
      <c r="S20" s="113"/>
      <c r="T20" s="117"/>
      <c r="AU20" s="84" t="str">
        <f t="shared" si="1"/>
        <v/>
      </c>
      <c r="AV20" s="84" t="str">
        <f t="shared" si="0"/>
        <v/>
      </c>
      <c r="AW20" s="84" t="str">
        <f t="shared" si="0"/>
        <v/>
      </c>
      <c r="AX20" s="84" t="str">
        <f t="shared" si="0"/>
        <v/>
      </c>
      <c r="AY20" s="84" t="str">
        <f t="shared" si="0"/>
        <v/>
      </c>
      <c r="AZ20" s="84" t="str">
        <f t="shared" si="0"/>
        <v/>
      </c>
      <c r="BA20" s="84" t="str">
        <f t="shared" si="0"/>
        <v/>
      </c>
      <c r="BB20" s="84" t="str">
        <f t="shared" si="0"/>
        <v/>
      </c>
      <c r="BC20" s="85">
        <f t="shared" si="2"/>
        <v>0</v>
      </c>
    </row>
    <row r="21" spans="1:55" ht="53.4" x14ac:dyDescent="0.3">
      <c r="A21" s="102"/>
      <c r="B21" s="90"/>
      <c r="C21" s="96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3"/>
        <v>BASSO</v>
      </c>
      <c r="S21" s="113"/>
      <c r="T21" s="117"/>
      <c r="AU21" s="84" t="str">
        <f t="shared" si="1"/>
        <v/>
      </c>
      <c r="AV21" s="84" t="str">
        <f t="shared" si="0"/>
        <v/>
      </c>
      <c r="AW21" s="84" t="str">
        <f t="shared" si="0"/>
        <v/>
      </c>
      <c r="AX21" s="84" t="str">
        <f t="shared" si="0"/>
        <v/>
      </c>
      <c r="AY21" s="84" t="str">
        <f t="shared" si="0"/>
        <v/>
      </c>
      <c r="AZ21" s="84" t="str">
        <f t="shared" si="0"/>
        <v/>
      </c>
      <c r="BA21" s="84" t="str">
        <f t="shared" si="0"/>
        <v/>
      </c>
      <c r="BB21" s="84" t="str">
        <f t="shared" si="0"/>
        <v/>
      </c>
      <c r="BC21" s="85">
        <f t="shared" si="2"/>
        <v>0</v>
      </c>
    </row>
    <row r="22" spans="1:55" ht="53.4" x14ac:dyDescent="0.3">
      <c r="A22" s="102"/>
      <c r="B22" s="90"/>
      <c r="C22" s="96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3"/>
        <v>BASSO</v>
      </c>
      <c r="S22" s="113"/>
      <c r="T22" s="117"/>
      <c r="AU22" s="84" t="str">
        <f t="shared" si="1"/>
        <v/>
      </c>
      <c r="AV22" s="84" t="str">
        <f t="shared" si="0"/>
        <v/>
      </c>
      <c r="AW22" s="84" t="str">
        <f t="shared" si="0"/>
        <v/>
      </c>
      <c r="AX22" s="84" t="str">
        <f t="shared" si="0"/>
        <v/>
      </c>
      <c r="AY22" s="84" t="str">
        <f t="shared" si="0"/>
        <v/>
      </c>
      <c r="AZ22" s="84" t="str">
        <f t="shared" si="0"/>
        <v/>
      </c>
      <c r="BA22" s="84" t="str">
        <f t="shared" si="0"/>
        <v/>
      </c>
      <c r="BB22" s="84" t="str">
        <f t="shared" si="0"/>
        <v/>
      </c>
      <c r="BC22" s="85">
        <f t="shared" si="2"/>
        <v>0</v>
      </c>
    </row>
    <row r="23" spans="1:55" ht="53.4" x14ac:dyDescent="0.3">
      <c r="A23" s="102"/>
      <c r="B23" s="90"/>
      <c r="C23" s="96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3"/>
        <v>BASSO</v>
      </c>
      <c r="S23" s="113"/>
      <c r="T23" s="117"/>
      <c r="AU23" s="84" t="str">
        <f t="shared" si="1"/>
        <v/>
      </c>
      <c r="AV23" s="84" t="str">
        <f t="shared" si="1"/>
        <v/>
      </c>
      <c r="AW23" s="84" t="str">
        <f t="shared" si="1"/>
        <v/>
      </c>
      <c r="AX23" s="84" t="str">
        <f t="shared" si="1"/>
        <v/>
      </c>
      <c r="AY23" s="84" t="str">
        <f t="shared" si="1"/>
        <v/>
      </c>
      <c r="AZ23" s="84" t="str">
        <f t="shared" si="1"/>
        <v/>
      </c>
      <c r="BA23" s="84" t="str">
        <f t="shared" si="1"/>
        <v/>
      </c>
      <c r="BB23" s="84" t="str">
        <f t="shared" si="1"/>
        <v/>
      </c>
      <c r="BC23" s="85">
        <f t="shared" si="2"/>
        <v>0</v>
      </c>
    </row>
    <row r="24" spans="1:55" ht="53.4" x14ac:dyDescent="0.3">
      <c r="A24" s="102"/>
      <c r="B24" s="90"/>
      <c r="C24" s="96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3"/>
        <v>BASSO</v>
      </c>
      <c r="S24" s="113"/>
      <c r="T24" s="117"/>
      <c r="AU24" s="84" t="str">
        <f t="shared" si="1"/>
        <v/>
      </c>
      <c r="AV24" s="84" t="str">
        <f t="shared" si="1"/>
        <v/>
      </c>
      <c r="AW24" s="84" t="str">
        <f t="shared" si="1"/>
        <v/>
      </c>
      <c r="AX24" s="84" t="str">
        <f t="shared" si="1"/>
        <v/>
      </c>
      <c r="AY24" s="84" t="str">
        <f t="shared" si="1"/>
        <v/>
      </c>
      <c r="AZ24" s="84" t="str">
        <f t="shared" si="1"/>
        <v/>
      </c>
      <c r="BA24" s="84" t="str">
        <f t="shared" si="1"/>
        <v/>
      </c>
      <c r="BB24" s="84" t="str">
        <f t="shared" si="1"/>
        <v/>
      </c>
      <c r="BC24" s="85">
        <f t="shared" si="2"/>
        <v>0</v>
      </c>
    </row>
    <row r="25" spans="1:55" ht="53.4" x14ac:dyDescent="0.3">
      <c r="A25" s="102"/>
      <c r="B25" s="90"/>
      <c r="C25" s="96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3"/>
        <v>BASSO</v>
      </c>
      <c r="S25" s="113"/>
      <c r="T25" s="117"/>
      <c r="AU25" s="84" t="str">
        <f t="shared" si="1"/>
        <v/>
      </c>
      <c r="AV25" s="84" t="str">
        <f t="shared" si="1"/>
        <v/>
      </c>
      <c r="AW25" s="84" t="str">
        <f t="shared" si="1"/>
        <v/>
      </c>
      <c r="AX25" s="84" t="str">
        <f t="shared" si="1"/>
        <v/>
      </c>
      <c r="AY25" s="84" t="str">
        <f t="shared" si="1"/>
        <v/>
      </c>
      <c r="AZ25" s="84" t="str">
        <f t="shared" si="1"/>
        <v/>
      </c>
      <c r="BA25" s="84" t="str">
        <f t="shared" si="1"/>
        <v/>
      </c>
      <c r="BB25" s="84" t="str">
        <f t="shared" si="1"/>
        <v/>
      </c>
      <c r="BC25" s="85">
        <f t="shared" si="2"/>
        <v>0</v>
      </c>
    </row>
    <row r="26" spans="1:55" ht="53.4" x14ac:dyDescent="0.3">
      <c r="A26" s="102"/>
      <c r="B26" s="90"/>
      <c r="C26" s="96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3"/>
        <v>BASSO</v>
      </c>
      <c r="S26" s="113"/>
      <c r="T26" s="117"/>
      <c r="AU26" s="84" t="str">
        <f t="shared" si="1"/>
        <v/>
      </c>
      <c r="AV26" s="84" t="str">
        <f t="shared" si="1"/>
        <v/>
      </c>
      <c r="AW26" s="84" t="str">
        <f t="shared" si="1"/>
        <v/>
      </c>
      <c r="AX26" s="84" t="str">
        <f t="shared" si="1"/>
        <v/>
      </c>
      <c r="AY26" s="84" t="str">
        <f t="shared" si="1"/>
        <v/>
      </c>
      <c r="AZ26" s="84" t="str">
        <f t="shared" si="1"/>
        <v/>
      </c>
      <c r="BA26" s="84" t="str">
        <f t="shared" si="1"/>
        <v/>
      </c>
      <c r="BB26" s="84" t="str">
        <f t="shared" si="1"/>
        <v/>
      </c>
      <c r="BC26" s="85">
        <f t="shared" si="2"/>
        <v>0</v>
      </c>
    </row>
    <row r="27" spans="1:55" ht="53.4" x14ac:dyDescent="0.3">
      <c r="A27" s="102"/>
      <c r="B27" s="90"/>
      <c r="C27" s="96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3"/>
        <v>BASSO</v>
      </c>
      <c r="S27" s="113"/>
      <c r="T27" s="117"/>
      <c r="AU27" s="84" t="str">
        <f t="shared" si="1"/>
        <v/>
      </c>
      <c r="AV27" s="84" t="str">
        <f t="shared" si="1"/>
        <v/>
      </c>
      <c r="AW27" s="84" t="str">
        <f t="shared" si="1"/>
        <v/>
      </c>
      <c r="AX27" s="84" t="str">
        <f t="shared" si="1"/>
        <v/>
      </c>
      <c r="AY27" s="84" t="str">
        <f t="shared" si="1"/>
        <v/>
      </c>
      <c r="AZ27" s="84" t="str">
        <f t="shared" si="1"/>
        <v/>
      </c>
      <c r="BA27" s="84" t="str">
        <f t="shared" si="1"/>
        <v/>
      </c>
      <c r="BB27" s="84" t="str">
        <f t="shared" si="1"/>
        <v/>
      </c>
      <c r="BC27" s="85">
        <f t="shared" si="2"/>
        <v>0</v>
      </c>
    </row>
    <row r="28" spans="1:55" ht="93.75" customHeight="1" x14ac:dyDescent="0.3">
      <c r="A28" s="102"/>
      <c r="B28" s="90"/>
      <c r="C28" s="96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3"/>
        <v>BASSO</v>
      </c>
      <c r="S28" s="113"/>
      <c r="T28" s="117"/>
      <c r="AU28" s="84" t="str">
        <f t="shared" si="1"/>
        <v/>
      </c>
      <c r="AV28" s="84" t="str">
        <f t="shared" si="1"/>
        <v/>
      </c>
      <c r="AW28" s="84" t="str">
        <f t="shared" si="1"/>
        <v/>
      </c>
      <c r="AX28" s="84" t="str">
        <f t="shared" si="1"/>
        <v/>
      </c>
      <c r="AY28" s="84" t="str">
        <f t="shared" si="1"/>
        <v/>
      </c>
      <c r="AZ28" s="84" t="str">
        <f t="shared" si="1"/>
        <v/>
      </c>
      <c r="BA28" s="84" t="str">
        <f t="shared" si="1"/>
        <v/>
      </c>
      <c r="BB28" s="84" t="str">
        <f t="shared" si="1"/>
        <v/>
      </c>
      <c r="BC28" s="85">
        <f t="shared" si="2"/>
        <v>0</v>
      </c>
    </row>
    <row r="29" spans="1:55" ht="96.75" customHeight="1" x14ac:dyDescent="0.3">
      <c r="A29" s="102"/>
      <c r="B29" s="90"/>
      <c r="C29" s="96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3"/>
        <v>BASSO</v>
      </c>
      <c r="S29" s="113"/>
      <c r="T29" s="117"/>
      <c r="AU29" s="84" t="str">
        <f t="shared" si="1"/>
        <v/>
      </c>
      <c r="AV29" s="84" t="str">
        <f t="shared" si="1"/>
        <v/>
      </c>
      <c r="AW29" s="84" t="str">
        <f t="shared" si="1"/>
        <v/>
      </c>
      <c r="AX29" s="84" t="str">
        <f t="shared" si="1"/>
        <v/>
      </c>
      <c r="AY29" s="84" t="str">
        <f t="shared" si="1"/>
        <v/>
      </c>
      <c r="AZ29" s="84" t="str">
        <f t="shared" si="1"/>
        <v/>
      </c>
      <c r="BA29" s="84" t="str">
        <f t="shared" si="1"/>
        <v/>
      </c>
      <c r="BB29" s="84" t="str">
        <f t="shared" si="1"/>
        <v/>
      </c>
      <c r="BC29" s="85">
        <f t="shared" si="2"/>
        <v>0</v>
      </c>
    </row>
    <row r="30" spans="1:55" ht="86.25" customHeight="1" x14ac:dyDescent="0.3">
      <c r="A30" s="102"/>
      <c r="B30" s="90"/>
      <c r="C30" s="96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3"/>
        <v>BASSO</v>
      </c>
      <c r="S30" s="113"/>
      <c r="T30" s="117"/>
      <c r="AU30" s="84" t="str">
        <f t="shared" si="1"/>
        <v/>
      </c>
      <c r="AV30" s="84" t="str">
        <f t="shared" si="1"/>
        <v/>
      </c>
      <c r="AW30" s="84" t="str">
        <f t="shared" si="1"/>
        <v/>
      </c>
      <c r="AX30" s="84" t="str">
        <f t="shared" si="1"/>
        <v/>
      </c>
      <c r="AY30" s="84" t="str">
        <f t="shared" si="1"/>
        <v/>
      </c>
      <c r="AZ30" s="84" t="str">
        <f t="shared" si="1"/>
        <v/>
      </c>
      <c r="BA30" s="84" t="str">
        <f t="shared" si="1"/>
        <v/>
      </c>
      <c r="BB30" s="84" t="str">
        <f t="shared" si="1"/>
        <v/>
      </c>
      <c r="BC30" s="85">
        <f t="shared" si="2"/>
        <v>0</v>
      </c>
    </row>
    <row r="31" spans="1:55" ht="108" customHeight="1" x14ac:dyDescent="0.3">
      <c r="A31" s="102"/>
      <c r="B31" s="90"/>
      <c r="C31" s="96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3"/>
        <v>BASSO</v>
      </c>
      <c r="S31" s="113"/>
      <c r="T31" s="117"/>
      <c r="AU31" s="84" t="str">
        <f t="shared" si="1"/>
        <v/>
      </c>
      <c r="AV31" s="84" t="str">
        <f t="shared" si="1"/>
        <v/>
      </c>
      <c r="AW31" s="84" t="str">
        <f t="shared" si="1"/>
        <v/>
      </c>
      <c r="AX31" s="84" t="str">
        <f t="shared" si="1"/>
        <v/>
      </c>
      <c r="AY31" s="84" t="str">
        <f t="shared" si="1"/>
        <v/>
      </c>
      <c r="AZ31" s="84" t="str">
        <f t="shared" si="1"/>
        <v/>
      </c>
      <c r="BA31" s="84" t="str">
        <f t="shared" si="1"/>
        <v/>
      </c>
      <c r="BB31" s="84" t="str">
        <f t="shared" si="1"/>
        <v/>
      </c>
      <c r="BC31" s="85">
        <f t="shared" si="2"/>
        <v>0</v>
      </c>
    </row>
    <row r="32" spans="1:55" ht="121.8" hidden="1" x14ac:dyDescent="0.3">
      <c r="A32" s="134" t="s">
        <v>70</v>
      </c>
      <c r="B32" s="64"/>
      <c r="C32" s="3">
        <v>1</v>
      </c>
      <c r="D32" s="19" t="s">
        <v>108</v>
      </c>
      <c r="E32" s="19"/>
      <c r="F32" s="19" t="s">
        <v>109</v>
      </c>
      <c r="G32" s="87"/>
      <c r="H32" s="91" t="s">
        <v>543</v>
      </c>
      <c r="I32" s="91" t="s">
        <v>547</v>
      </c>
      <c r="J32" s="3" t="s">
        <v>379</v>
      </c>
      <c r="K32" s="3" t="s">
        <v>380</v>
      </c>
      <c r="L32" s="3" t="s">
        <v>381</v>
      </c>
      <c r="M32" s="3" t="s">
        <v>382</v>
      </c>
      <c r="N32" s="3" t="s">
        <v>383</v>
      </c>
      <c r="O32" s="3" t="s">
        <v>384</v>
      </c>
      <c r="P32" s="3" t="s">
        <v>381</v>
      </c>
      <c r="Q32" s="3" t="s">
        <v>383</v>
      </c>
      <c r="R32" s="86" t="str">
        <f t="shared" ref="R32:R96" si="4">IF(BC32&lt;11,"BASSO",((IF(BC32&gt;14,"ALTO","MEDIO"))))</f>
        <v>BASSO</v>
      </c>
      <c r="S32" s="76" t="s">
        <v>110</v>
      </c>
      <c r="AU32" s="84" t="str">
        <f t="shared" ref="AU32:BB63" si="5">IF(J32="A",3,(IF(J32="M",2,(IF(J32="B",1,"")))))</f>
        <v/>
      </c>
      <c r="AV32" s="84" t="str">
        <f t="shared" si="5"/>
        <v/>
      </c>
      <c r="AW32" s="84" t="str">
        <f t="shared" si="5"/>
        <v/>
      </c>
      <c r="AX32" s="84" t="str">
        <f t="shared" si="5"/>
        <v/>
      </c>
      <c r="AY32" s="84" t="str">
        <f t="shared" si="5"/>
        <v/>
      </c>
      <c r="AZ32" s="84" t="str">
        <f t="shared" si="5"/>
        <v/>
      </c>
      <c r="BA32" s="84" t="str">
        <f t="shared" si="5"/>
        <v/>
      </c>
      <c r="BB32" s="84" t="str">
        <f t="shared" si="5"/>
        <v/>
      </c>
      <c r="BC32" s="85">
        <f t="shared" si="2"/>
        <v>0</v>
      </c>
    </row>
    <row r="33" spans="1:55" ht="208.8" hidden="1" x14ac:dyDescent="0.3">
      <c r="A33" s="134"/>
      <c r="B33" s="64"/>
      <c r="C33" s="3">
        <v>2</v>
      </c>
      <c r="D33" s="19" t="s">
        <v>385</v>
      </c>
      <c r="E33" s="19"/>
      <c r="F33" s="19" t="s">
        <v>386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387</v>
      </c>
      <c r="M33" s="3" t="s">
        <v>388</v>
      </c>
      <c r="N33" s="3" t="s">
        <v>383</v>
      </c>
      <c r="O33" s="3" t="s">
        <v>384</v>
      </c>
      <c r="P33" s="3" t="s">
        <v>381</v>
      </c>
      <c r="Q33" s="3" t="s">
        <v>392</v>
      </c>
      <c r="R33" s="86" t="str">
        <f t="shared" si="4"/>
        <v>BASSO</v>
      </c>
      <c r="S33" s="76" t="s">
        <v>110</v>
      </c>
      <c r="AU33" s="84" t="str">
        <f t="shared" si="5"/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2"/>
        <v>0</v>
      </c>
    </row>
    <row r="34" spans="1:55" ht="139.19999999999999" hidden="1" x14ac:dyDescent="0.3">
      <c r="A34" s="134"/>
      <c r="B34" s="64"/>
      <c r="C34" s="3">
        <v>3</v>
      </c>
      <c r="D34" s="19" t="s">
        <v>111</v>
      </c>
      <c r="E34" s="19"/>
      <c r="F34" s="19" t="s">
        <v>389</v>
      </c>
      <c r="G34" s="87"/>
      <c r="H34" s="91" t="s">
        <v>543</v>
      </c>
      <c r="I34" s="91" t="s">
        <v>547</v>
      </c>
      <c r="J34" s="3" t="s">
        <v>379</v>
      </c>
      <c r="K34" s="3" t="s">
        <v>390</v>
      </c>
      <c r="L34" s="3" t="s">
        <v>390</v>
      </c>
      <c r="M34" s="3" t="s">
        <v>112</v>
      </c>
      <c r="N34" s="3" t="s">
        <v>383</v>
      </c>
      <c r="O34" s="3" t="s">
        <v>384</v>
      </c>
      <c r="P34" s="3" t="s">
        <v>381</v>
      </c>
      <c r="Q34" s="3" t="s">
        <v>383</v>
      </c>
      <c r="R34" s="86" t="str">
        <f t="shared" si="4"/>
        <v>BASSO</v>
      </c>
      <c r="S34" s="76" t="s">
        <v>395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2"/>
        <v>0</v>
      </c>
    </row>
    <row r="35" spans="1:55" ht="278.39999999999998" hidden="1" x14ac:dyDescent="0.3">
      <c r="A35" s="134"/>
      <c r="B35" s="64"/>
      <c r="C35" s="3">
        <v>4</v>
      </c>
      <c r="D35" s="19" t="s">
        <v>114</v>
      </c>
      <c r="E35" s="19"/>
      <c r="F35" s="19" t="s">
        <v>391</v>
      </c>
      <c r="G35" s="87"/>
      <c r="H35" s="91" t="s">
        <v>543</v>
      </c>
      <c r="I35" s="91" t="s">
        <v>547</v>
      </c>
      <c r="J35" s="3" t="s">
        <v>392</v>
      </c>
      <c r="K35" s="3" t="s">
        <v>380</v>
      </c>
      <c r="L35" s="3" t="s">
        <v>390</v>
      </c>
      <c r="M35" s="3" t="s">
        <v>393</v>
      </c>
      <c r="N35" s="3" t="s">
        <v>383</v>
      </c>
      <c r="O35" s="3" t="s">
        <v>384</v>
      </c>
      <c r="P35" s="3" t="s">
        <v>381</v>
      </c>
      <c r="Q35" s="3" t="s">
        <v>390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2"/>
        <v>0</v>
      </c>
    </row>
    <row r="36" spans="1:55" ht="156.6" hidden="1" x14ac:dyDescent="0.3">
      <c r="A36" s="134"/>
      <c r="B36" s="64"/>
      <c r="C36" s="3">
        <v>5</v>
      </c>
      <c r="D36" s="19" t="s">
        <v>115</v>
      </c>
      <c r="E36" s="19"/>
      <c r="F36" s="19" t="s">
        <v>394</v>
      </c>
      <c r="G36" s="87"/>
      <c r="H36" s="91" t="s">
        <v>543</v>
      </c>
      <c r="I36" s="91" t="s">
        <v>547</v>
      </c>
      <c r="J36" s="3" t="s">
        <v>379</v>
      </c>
      <c r="K36" s="3" t="s">
        <v>390</v>
      </c>
      <c r="L36" s="3" t="s">
        <v>390</v>
      </c>
      <c r="M36" s="3" t="s">
        <v>116</v>
      </c>
      <c r="N36" s="3" t="s">
        <v>383</v>
      </c>
      <c r="O36" s="3" t="s">
        <v>384</v>
      </c>
      <c r="P36" s="3" t="s">
        <v>381</v>
      </c>
      <c r="Q36" s="3" t="s">
        <v>381</v>
      </c>
      <c r="R36" s="86" t="str">
        <f t="shared" si="4"/>
        <v>BASSO</v>
      </c>
      <c r="S36" s="76" t="s">
        <v>396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2"/>
        <v>0</v>
      </c>
    </row>
    <row r="37" spans="1:55" ht="174" hidden="1" x14ac:dyDescent="0.3">
      <c r="A37" s="134"/>
      <c r="B37" s="64"/>
      <c r="C37" s="3">
        <v>6</v>
      </c>
      <c r="D37" s="19" t="s">
        <v>117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380</v>
      </c>
      <c r="L37" s="3" t="s">
        <v>390</v>
      </c>
      <c r="M37" s="3" t="s">
        <v>397</v>
      </c>
      <c r="N37" s="3" t="s">
        <v>383</v>
      </c>
      <c r="O37" s="3" t="s">
        <v>384</v>
      </c>
      <c r="P37" s="3" t="s">
        <v>381</v>
      </c>
      <c r="Q37" s="3" t="s">
        <v>392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2"/>
        <v>0</v>
      </c>
    </row>
    <row r="38" spans="1:55" ht="104.4" hidden="1" x14ac:dyDescent="0.3">
      <c r="A38" s="134"/>
      <c r="B38" s="64"/>
      <c r="C38" s="3">
        <v>7</v>
      </c>
      <c r="D38" s="19" t="s">
        <v>118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398</v>
      </c>
      <c r="K38" s="3" t="s">
        <v>380</v>
      </c>
      <c r="L38" s="3" t="s">
        <v>383</v>
      </c>
      <c r="M38" s="3" t="s">
        <v>119</v>
      </c>
      <c r="N38" s="3" t="s">
        <v>383</v>
      </c>
      <c r="O38" s="3" t="s">
        <v>384</v>
      </c>
      <c r="P38" s="3" t="s">
        <v>381</v>
      </c>
      <c r="Q38" s="3" t="s">
        <v>381</v>
      </c>
      <c r="R38" s="86" t="str">
        <f t="shared" si="4"/>
        <v>BASSO</v>
      </c>
      <c r="S38" s="76" t="s">
        <v>399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2"/>
        <v>0</v>
      </c>
    </row>
    <row r="39" spans="1:55" ht="139.19999999999999" hidden="1" x14ac:dyDescent="0.3">
      <c r="A39" s="134"/>
      <c r="B39" s="64"/>
      <c r="C39" s="3">
        <v>8</v>
      </c>
      <c r="D39" s="19" t="s">
        <v>120</v>
      </c>
      <c r="E39" s="19"/>
      <c r="F39" s="19" t="s">
        <v>400</v>
      </c>
      <c r="G39" s="87"/>
      <c r="H39" s="91" t="s">
        <v>543</v>
      </c>
      <c r="I39" s="91" t="s">
        <v>547</v>
      </c>
      <c r="J39" s="3" t="s">
        <v>381</v>
      </c>
      <c r="K39" s="3" t="s">
        <v>390</v>
      </c>
      <c r="L39" s="3" t="s">
        <v>390</v>
      </c>
      <c r="M39" s="3" t="s">
        <v>122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123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2"/>
        <v>0</v>
      </c>
    </row>
    <row r="40" spans="1:55" ht="104.4" hidden="1" x14ac:dyDescent="0.3">
      <c r="A40" s="134"/>
      <c r="B40" s="64"/>
      <c r="C40" s="3">
        <v>9</v>
      </c>
      <c r="D40" s="19" t="s">
        <v>124</v>
      </c>
      <c r="E40" s="19"/>
      <c r="F40" s="19" t="s">
        <v>72</v>
      </c>
      <c r="G40" s="87"/>
      <c r="H40" s="91" t="s">
        <v>543</v>
      </c>
      <c r="I40" s="91" t="s">
        <v>547</v>
      </c>
      <c r="J40" s="3" t="s">
        <v>383</v>
      </c>
      <c r="K40" s="3" t="s">
        <v>390</v>
      </c>
      <c r="L40" s="3" t="s">
        <v>390</v>
      </c>
      <c r="M40" s="3" t="s">
        <v>119</v>
      </c>
      <c r="N40" s="3" t="s">
        <v>392</v>
      </c>
      <c r="O40" s="3" t="s">
        <v>384</v>
      </c>
      <c r="P40" s="3" t="s">
        <v>381</v>
      </c>
      <c r="Q40" s="3" t="s">
        <v>392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2"/>
        <v>0</v>
      </c>
    </row>
    <row r="41" spans="1:55" ht="365.4" hidden="1" x14ac:dyDescent="0.3">
      <c r="A41" s="134"/>
      <c r="B41" s="64"/>
      <c r="C41" s="3">
        <v>10</v>
      </c>
      <c r="D41" s="19" t="s">
        <v>401</v>
      </c>
      <c r="E41" s="19"/>
      <c r="F41" s="19" t="s">
        <v>402</v>
      </c>
      <c r="G41" s="87"/>
      <c r="H41" s="91" t="s">
        <v>543</v>
      </c>
      <c r="I41" s="91" t="s">
        <v>547</v>
      </c>
      <c r="J41" s="3" t="s">
        <v>381</v>
      </c>
      <c r="K41" s="3" t="s">
        <v>390</v>
      </c>
      <c r="L41" s="3" t="s">
        <v>390</v>
      </c>
      <c r="M41" s="3" t="s">
        <v>403</v>
      </c>
      <c r="N41" s="3" t="s">
        <v>383</v>
      </c>
      <c r="O41" s="3" t="s">
        <v>384</v>
      </c>
      <c r="P41" s="3" t="s">
        <v>381</v>
      </c>
      <c r="Q41" s="3" t="s">
        <v>381</v>
      </c>
      <c r="R41" s="86" t="str">
        <f t="shared" si="4"/>
        <v>BASSO</v>
      </c>
      <c r="S41" s="76" t="s">
        <v>125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2"/>
        <v>0</v>
      </c>
    </row>
    <row r="42" spans="1:55" ht="104.4" hidden="1" x14ac:dyDescent="0.3">
      <c r="A42" s="134"/>
      <c r="B42" s="64"/>
      <c r="C42" s="14">
        <v>11</v>
      </c>
      <c r="D42" s="19" t="s">
        <v>126</v>
      </c>
      <c r="E42" s="19"/>
      <c r="F42" s="19" t="s">
        <v>404</v>
      </c>
      <c r="G42" s="87"/>
      <c r="H42" s="91" t="s">
        <v>543</v>
      </c>
      <c r="I42" s="91" t="s">
        <v>547</v>
      </c>
      <c r="J42" s="3" t="s">
        <v>392</v>
      </c>
      <c r="K42" s="3" t="s">
        <v>390</v>
      </c>
      <c r="L42" s="3" t="s">
        <v>390</v>
      </c>
      <c r="M42" s="3" t="s">
        <v>119</v>
      </c>
      <c r="N42" s="3" t="s">
        <v>383</v>
      </c>
      <c r="O42" s="3" t="s">
        <v>384</v>
      </c>
      <c r="P42" s="3" t="s">
        <v>381</v>
      </c>
      <c r="Q42" s="3" t="s">
        <v>392</v>
      </c>
      <c r="R42" s="86" t="str">
        <f t="shared" si="4"/>
        <v>BASSO</v>
      </c>
      <c r="S42" s="76" t="s">
        <v>85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2"/>
        <v>0</v>
      </c>
    </row>
    <row r="43" spans="1:55" ht="139.19999999999999" hidden="1" x14ac:dyDescent="0.3">
      <c r="A43" s="134"/>
      <c r="B43" s="64"/>
      <c r="C43" s="14">
        <v>12</v>
      </c>
      <c r="D43" s="19" t="s">
        <v>127</v>
      </c>
      <c r="E43" s="19"/>
      <c r="F43" s="19" t="s">
        <v>72</v>
      </c>
      <c r="G43" s="87"/>
      <c r="H43" s="91" t="s">
        <v>543</v>
      </c>
      <c r="I43" s="91" t="s">
        <v>547</v>
      </c>
      <c r="J43" s="3" t="s">
        <v>381</v>
      </c>
      <c r="K43" s="3" t="s">
        <v>390</v>
      </c>
      <c r="L43" s="3" t="s">
        <v>390</v>
      </c>
      <c r="M43" s="3" t="s">
        <v>405</v>
      </c>
      <c r="N43" s="3" t="s">
        <v>383</v>
      </c>
      <c r="O43" s="3" t="s">
        <v>384</v>
      </c>
      <c r="P43" s="3" t="s">
        <v>381</v>
      </c>
      <c r="Q43" s="3" t="s">
        <v>381</v>
      </c>
      <c r="R43" s="86" t="str">
        <f t="shared" si="4"/>
        <v>BASSO</v>
      </c>
      <c r="S43" s="76" t="s">
        <v>125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2"/>
        <v>0</v>
      </c>
    </row>
    <row r="44" spans="1:55" ht="191.4" hidden="1" x14ac:dyDescent="0.3">
      <c r="A44" s="134"/>
      <c r="B44" s="64"/>
      <c r="C44" s="14">
        <v>13</v>
      </c>
      <c r="D44" s="19" t="s">
        <v>128</v>
      </c>
      <c r="E44" s="19"/>
      <c r="F44" s="19" t="s">
        <v>129</v>
      </c>
      <c r="G44" s="87"/>
      <c r="H44" s="91" t="s">
        <v>543</v>
      </c>
      <c r="I44" s="91" t="s">
        <v>547</v>
      </c>
      <c r="J44" s="3" t="s">
        <v>392</v>
      </c>
      <c r="K44" s="3" t="s">
        <v>390</v>
      </c>
      <c r="L44" s="3" t="s">
        <v>390</v>
      </c>
      <c r="M44" s="3" t="s">
        <v>406</v>
      </c>
      <c r="N44" s="3" t="s">
        <v>407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123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2"/>
        <v>0</v>
      </c>
    </row>
    <row r="45" spans="1:55" ht="69.599999999999994" hidden="1" x14ac:dyDescent="0.3">
      <c r="A45" s="134"/>
      <c r="B45" s="64"/>
      <c r="C45" s="14">
        <v>14</v>
      </c>
      <c r="D45" s="19" t="s">
        <v>89</v>
      </c>
      <c r="E45" s="19"/>
      <c r="F45" s="19" t="s">
        <v>90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130</v>
      </c>
      <c r="N45" s="3" t="s">
        <v>392</v>
      </c>
      <c r="O45" s="3" t="s">
        <v>384</v>
      </c>
      <c r="P45" s="3" t="s">
        <v>381</v>
      </c>
      <c r="Q45" s="3" t="s">
        <v>383</v>
      </c>
      <c r="R45" s="86" t="str">
        <f t="shared" si="4"/>
        <v>BASSO</v>
      </c>
      <c r="S45" s="76" t="s">
        <v>131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2"/>
        <v>0</v>
      </c>
    </row>
    <row r="46" spans="1:55" ht="174" hidden="1" x14ac:dyDescent="0.3">
      <c r="A46" s="134"/>
      <c r="B46" s="64"/>
      <c r="C46" s="14">
        <v>15</v>
      </c>
      <c r="D46" s="19" t="s">
        <v>74</v>
      </c>
      <c r="E46" s="19"/>
      <c r="F46" s="19" t="s">
        <v>408</v>
      </c>
      <c r="G46" s="87"/>
      <c r="H46" s="91" t="s">
        <v>543</v>
      </c>
      <c r="I46" s="91" t="s">
        <v>547</v>
      </c>
      <c r="J46" s="3" t="s">
        <v>379</v>
      </c>
      <c r="K46" s="3" t="s">
        <v>380</v>
      </c>
      <c r="L46" s="3" t="s">
        <v>390</v>
      </c>
      <c r="M46" s="3" t="s">
        <v>409</v>
      </c>
      <c r="N46" s="3" t="s">
        <v>383</v>
      </c>
      <c r="O46" s="3" t="s">
        <v>384</v>
      </c>
      <c r="P46" s="3" t="s">
        <v>381</v>
      </c>
      <c r="Q46" s="3" t="s">
        <v>390</v>
      </c>
      <c r="R46" s="86" t="str">
        <f t="shared" si="4"/>
        <v>BASSO</v>
      </c>
      <c r="S46" s="76" t="s">
        <v>102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2"/>
        <v>0</v>
      </c>
    </row>
    <row r="47" spans="1:55" ht="348" hidden="1" x14ac:dyDescent="0.3">
      <c r="A47" s="134"/>
      <c r="B47" s="64"/>
      <c r="C47" s="14">
        <v>16</v>
      </c>
      <c r="D47" s="19" t="s">
        <v>412</v>
      </c>
      <c r="E47" s="19"/>
      <c r="F47" s="19" t="s">
        <v>413</v>
      </c>
      <c r="G47" s="87"/>
      <c r="H47" s="91" t="s">
        <v>543</v>
      </c>
      <c r="I47" s="91" t="s">
        <v>547</v>
      </c>
      <c r="J47" s="3" t="s">
        <v>398</v>
      </c>
      <c r="K47" s="3" t="s">
        <v>414</v>
      </c>
      <c r="L47" s="3" t="s">
        <v>392</v>
      </c>
      <c r="M47" s="3" t="s">
        <v>415</v>
      </c>
      <c r="N47" s="3" t="s">
        <v>383</v>
      </c>
      <c r="O47" s="3" t="s">
        <v>384</v>
      </c>
      <c r="P47" s="3" t="s">
        <v>381</v>
      </c>
      <c r="Q47" s="3" t="s">
        <v>392</v>
      </c>
      <c r="R47" s="86" t="str">
        <f t="shared" si="4"/>
        <v>BASSO</v>
      </c>
      <c r="S47" s="76" t="s">
        <v>416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2"/>
        <v>0</v>
      </c>
    </row>
    <row r="48" spans="1:55" ht="156.6" hidden="1" x14ac:dyDescent="0.3">
      <c r="A48" s="131" t="s">
        <v>158</v>
      </c>
      <c r="B48" s="60"/>
      <c r="C48" s="14">
        <v>1</v>
      </c>
      <c r="D48" s="19" t="s">
        <v>315</v>
      </c>
      <c r="E48" s="19"/>
      <c r="F48" s="19" t="s">
        <v>316</v>
      </c>
      <c r="G48" s="87"/>
      <c r="H48" s="91" t="s">
        <v>543</v>
      </c>
      <c r="I48" s="91" t="s">
        <v>547</v>
      </c>
      <c r="J48" s="3" t="s">
        <v>428</v>
      </c>
      <c r="K48" s="3" t="s">
        <v>429</v>
      </c>
      <c r="L48" s="3" t="s">
        <v>424</v>
      </c>
      <c r="M48" s="3" t="s">
        <v>422</v>
      </c>
      <c r="N48" s="3" t="s">
        <v>318</v>
      </c>
      <c r="O48" s="3"/>
      <c r="P48" s="3" t="s">
        <v>486</v>
      </c>
      <c r="Q48" s="3"/>
      <c r="R48" s="86" t="str">
        <f t="shared" si="4"/>
        <v>BASSO</v>
      </c>
      <c r="S48" s="76" t="s">
        <v>436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2"/>
        <v>0</v>
      </c>
    </row>
    <row r="49" spans="1:55" ht="174" hidden="1" x14ac:dyDescent="0.3">
      <c r="A49" s="132"/>
      <c r="B49" s="61"/>
      <c r="C49" s="14">
        <v>2</v>
      </c>
      <c r="D49" s="19" t="s">
        <v>159</v>
      </c>
      <c r="E49" s="19"/>
      <c r="F49" s="20" t="s">
        <v>146</v>
      </c>
      <c r="G49" s="87"/>
      <c r="H49" s="91" t="s">
        <v>543</v>
      </c>
      <c r="I49" s="91" t="s">
        <v>547</v>
      </c>
      <c r="J49" s="3" t="s">
        <v>419</v>
      </c>
      <c r="K49" s="3" t="s">
        <v>420</v>
      </c>
      <c r="L49" s="3" t="s">
        <v>421</v>
      </c>
      <c r="M49" s="3" t="s">
        <v>422</v>
      </c>
      <c r="N49" s="3" t="s">
        <v>318</v>
      </c>
      <c r="O49" s="3"/>
      <c r="P49" s="3" t="s">
        <v>483</v>
      </c>
      <c r="Q49" s="3"/>
      <c r="R49" s="86" t="str">
        <f t="shared" si="4"/>
        <v>BASSO</v>
      </c>
      <c r="S49" s="76" t="s">
        <v>484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2"/>
        <v>0</v>
      </c>
    </row>
    <row r="50" spans="1:55" ht="243.6" hidden="1" x14ac:dyDescent="0.3">
      <c r="A50" s="132"/>
      <c r="B50" s="61"/>
      <c r="C50" s="14">
        <v>3</v>
      </c>
      <c r="D50" s="19" t="s">
        <v>147</v>
      </c>
      <c r="E50" s="19"/>
      <c r="F50" s="20" t="s">
        <v>148</v>
      </c>
      <c r="G50" s="87"/>
      <c r="H50" s="91" t="s">
        <v>543</v>
      </c>
      <c r="I50" s="91" t="s">
        <v>547</v>
      </c>
      <c r="J50" s="3" t="s">
        <v>485</v>
      </c>
      <c r="K50" s="3" t="s">
        <v>419</v>
      </c>
      <c r="L50" s="3" t="s">
        <v>423</v>
      </c>
      <c r="M50" s="3" t="s">
        <v>424</v>
      </c>
      <c r="N50" s="3" t="s">
        <v>422</v>
      </c>
      <c r="O50" s="3"/>
      <c r="P50" s="3" t="s">
        <v>486</v>
      </c>
      <c r="Q50" s="3"/>
      <c r="R50" s="86" t="str">
        <f t="shared" si="4"/>
        <v>BASSO</v>
      </c>
      <c r="S50" s="76" t="s">
        <v>487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2"/>
        <v>0</v>
      </c>
    </row>
    <row r="51" spans="1:55" ht="328.2" hidden="1" customHeight="1" x14ac:dyDescent="0.3">
      <c r="A51" s="132"/>
      <c r="B51" s="61"/>
      <c r="C51" s="14">
        <v>4</v>
      </c>
      <c r="D51" s="19" t="s">
        <v>149</v>
      </c>
      <c r="E51" s="19"/>
      <c r="F51" s="20" t="s">
        <v>488</v>
      </c>
      <c r="G51" s="87"/>
      <c r="H51" s="91" t="s">
        <v>543</v>
      </c>
      <c r="I51" s="91" t="s">
        <v>547</v>
      </c>
      <c r="J51" s="3" t="s">
        <v>419</v>
      </c>
      <c r="K51" s="3" t="s">
        <v>423</v>
      </c>
      <c r="L51" s="3" t="s">
        <v>424</v>
      </c>
      <c r="M51" s="3" t="s">
        <v>422</v>
      </c>
      <c r="N51" s="3" t="s">
        <v>318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2"/>
        <v>0</v>
      </c>
    </row>
    <row r="52" spans="1:55" ht="365.4" hidden="1" x14ac:dyDescent="0.3">
      <c r="A52" s="132"/>
      <c r="B52" s="61"/>
      <c r="C52" s="14">
        <v>5</v>
      </c>
      <c r="D52" s="19" t="s">
        <v>151</v>
      </c>
      <c r="E52" s="19"/>
      <c r="F52" s="20" t="s">
        <v>152</v>
      </c>
      <c r="G52" s="87"/>
      <c r="H52" s="91" t="s">
        <v>543</v>
      </c>
      <c r="I52" s="91" t="s">
        <v>547</v>
      </c>
      <c r="J52" s="3" t="s">
        <v>425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427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2"/>
        <v>0</v>
      </c>
    </row>
    <row r="53" spans="1:55" ht="409.6" hidden="1" x14ac:dyDescent="0.3">
      <c r="A53" s="132"/>
      <c r="B53" s="61"/>
      <c r="C53" s="14">
        <v>6</v>
      </c>
      <c r="D53" s="19" t="s">
        <v>153</v>
      </c>
      <c r="E53" s="19"/>
      <c r="F53" s="20" t="s">
        <v>154</v>
      </c>
      <c r="G53" s="87"/>
      <c r="H53" s="91" t="s">
        <v>543</v>
      </c>
      <c r="I53" s="91" t="s">
        <v>547</v>
      </c>
      <c r="J53" s="3" t="s">
        <v>428</v>
      </c>
      <c r="K53" s="3" t="s">
        <v>429</v>
      </c>
      <c r="L53" s="3" t="s">
        <v>430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162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2"/>
        <v>0</v>
      </c>
    </row>
    <row r="54" spans="1:55" ht="295.8" hidden="1" x14ac:dyDescent="0.3">
      <c r="A54" s="132"/>
      <c r="B54" s="61"/>
      <c r="C54" s="14">
        <v>7</v>
      </c>
      <c r="D54" s="19" t="s">
        <v>153</v>
      </c>
      <c r="E54" s="19"/>
      <c r="F54" s="20" t="s">
        <v>155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2"/>
        <v>0</v>
      </c>
    </row>
    <row r="55" spans="1:55" ht="278.39999999999998" hidden="1" x14ac:dyDescent="0.3">
      <c r="A55" s="132"/>
      <c r="B55" s="61"/>
      <c r="C55" s="14">
        <v>8</v>
      </c>
      <c r="D55" s="19" t="s">
        <v>156</v>
      </c>
      <c r="E55" s="19"/>
      <c r="F55" s="20" t="s">
        <v>157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2"/>
        <v>0</v>
      </c>
    </row>
    <row r="56" spans="1:55" ht="365.4" hidden="1" x14ac:dyDescent="0.3">
      <c r="A56" s="132"/>
      <c r="B56" s="61"/>
      <c r="C56" s="14">
        <v>9</v>
      </c>
      <c r="D56" s="19" t="s">
        <v>160</v>
      </c>
      <c r="E56" s="19"/>
      <c r="F56" s="20" t="s">
        <v>161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21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2"/>
        <v>0</v>
      </c>
    </row>
    <row r="57" spans="1:55" ht="313.2" hidden="1" x14ac:dyDescent="0.3">
      <c r="A57" s="132"/>
      <c r="B57" s="61"/>
      <c r="C57" s="14">
        <v>10</v>
      </c>
      <c r="D57" s="19" t="s">
        <v>163</v>
      </c>
      <c r="E57" s="19"/>
      <c r="F57" s="20" t="s">
        <v>164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3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2"/>
        <v>0</v>
      </c>
    </row>
    <row r="58" spans="1:55" ht="313.2" hidden="1" x14ac:dyDescent="0.3">
      <c r="A58" s="132"/>
      <c r="B58" s="61"/>
      <c r="C58" s="14">
        <v>11</v>
      </c>
      <c r="D58" s="19" t="s">
        <v>163</v>
      </c>
      <c r="E58" s="19"/>
      <c r="F58" s="20" t="s">
        <v>165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2"/>
        <v>0</v>
      </c>
    </row>
    <row r="59" spans="1:55" ht="295.8" hidden="1" x14ac:dyDescent="0.3">
      <c r="A59" s="132"/>
      <c r="B59" s="61"/>
      <c r="C59" s="14">
        <v>12</v>
      </c>
      <c r="D59" s="19" t="s">
        <v>166</v>
      </c>
      <c r="E59" s="19"/>
      <c r="F59" s="20" t="s">
        <v>167</v>
      </c>
      <c r="G59" s="87"/>
      <c r="H59" s="91" t="s">
        <v>543</v>
      </c>
      <c r="I59" s="91" t="s">
        <v>547</v>
      </c>
      <c r="J59" s="3" t="s">
        <v>432</v>
      </c>
      <c r="K59" s="3" t="s">
        <v>429</v>
      </c>
      <c r="L59" s="3" t="s">
        <v>424</v>
      </c>
      <c r="M59" s="3" t="s">
        <v>422</v>
      </c>
      <c r="N59" s="3" t="s">
        <v>318</v>
      </c>
      <c r="O59" s="3"/>
      <c r="P59" s="3" t="s">
        <v>489</v>
      </c>
      <c r="Q59" s="3"/>
      <c r="R59" s="86" t="str">
        <f t="shared" si="4"/>
        <v>BASSO</v>
      </c>
      <c r="S59" s="76" t="s">
        <v>433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2"/>
        <v>0</v>
      </c>
    </row>
    <row r="60" spans="1:55" ht="226.2" hidden="1" x14ac:dyDescent="0.3">
      <c r="A60" s="132"/>
      <c r="B60" s="61"/>
      <c r="C60" s="14">
        <v>13</v>
      </c>
      <c r="D60" s="19" t="s">
        <v>493</v>
      </c>
      <c r="E60" s="19"/>
      <c r="F60" s="20" t="s">
        <v>169</v>
      </c>
      <c r="G60" s="87"/>
      <c r="H60" s="91" t="s">
        <v>543</v>
      </c>
      <c r="I60" s="91" t="s">
        <v>547</v>
      </c>
      <c r="J60" s="3" t="s">
        <v>419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436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2"/>
        <v>0</v>
      </c>
    </row>
    <row r="61" spans="1:55" ht="70.2" hidden="1" customHeight="1" thickBot="1" x14ac:dyDescent="0.35">
      <c r="A61" s="133"/>
      <c r="B61" s="62"/>
      <c r="C61" s="14">
        <v>14</v>
      </c>
      <c r="D61" s="19" t="s">
        <v>494</v>
      </c>
      <c r="E61" s="19"/>
      <c r="F61" s="20" t="s">
        <v>437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16</v>
      </c>
      <c r="Q61" s="3"/>
      <c r="R61" s="86" t="str">
        <f t="shared" si="4"/>
        <v>BASSO</v>
      </c>
      <c r="S61" s="76" t="s">
        <v>438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2"/>
        <v>0</v>
      </c>
    </row>
    <row r="62" spans="1:55" ht="295.8" hidden="1" x14ac:dyDescent="0.3">
      <c r="A62" s="131" t="s">
        <v>80</v>
      </c>
      <c r="B62" s="65"/>
      <c r="C62" s="22">
        <v>1</v>
      </c>
      <c r="D62" s="11" t="s">
        <v>490</v>
      </c>
      <c r="E62" s="11"/>
      <c r="F62" s="11" t="s">
        <v>331</v>
      </c>
      <c r="G62" s="87"/>
      <c r="H62" s="91" t="s">
        <v>543</v>
      </c>
      <c r="I62" s="91" t="s">
        <v>547</v>
      </c>
      <c r="J62" s="11" t="s">
        <v>321</v>
      </c>
      <c r="K62" s="11" t="s">
        <v>9</v>
      </c>
      <c r="L62" s="11" t="s">
        <v>10</v>
      </c>
      <c r="M62" s="11" t="s">
        <v>332</v>
      </c>
      <c r="N62" s="11" t="s">
        <v>318</v>
      </c>
      <c r="O62" s="11" t="s">
        <v>319</v>
      </c>
      <c r="P62" s="11" t="s">
        <v>333</v>
      </c>
      <c r="Q62" s="11" t="s">
        <v>334</v>
      </c>
      <c r="R62" s="86" t="str">
        <f t="shared" si="4"/>
        <v>BASSO</v>
      </c>
      <c r="S62" s="76" t="s">
        <v>19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2"/>
        <v>0</v>
      </c>
    </row>
    <row r="63" spans="1:55" ht="382.8" hidden="1" x14ac:dyDescent="0.3">
      <c r="A63" s="132"/>
      <c r="B63" s="65"/>
      <c r="C63" s="16">
        <v>2</v>
      </c>
      <c r="D63" s="10" t="s">
        <v>491</v>
      </c>
      <c r="E63" s="10"/>
      <c r="F63" s="3" t="s">
        <v>335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336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ref="BB63:BB118" si="6">IF(Q63="A",3,(IF(Q63="M",2,(IF(Q63="B",1,"")))))</f>
        <v/>
      </c>
      <c r="BC63" s="85">
        <f t="shared" si="2"/>
        <v>0</v>
      </c>
    </row>
    <row r="64" spans="1:55" ht="295.8" hidden="1" x14ac:dyDescent="0.3">
      <c r="A64" s="132"/>
      <c r="B64" s="65"/>
      <c r="C64" s="17">
        <v>3</v>
      </c>
      <c r="D64" s="10" t="s">
        <v>492</v>
      </c>
      <c r="E64" s="10"/>
      <c r="F64" s="3" t="s">
        <v>323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332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ref="AU64:BA100" si="7">IF(J64="A",3,(IF(J64="M",2,(IF(J64="B",1,"")))))</f>
        <v/>
      </c>
      <c r="AV64" s="84" t="str">
        <f t="shared" si="7"/>
        <v/>
      </c>
      <c r="AW64" s="84" t="str">
        <f t="shared" si="7"/>
        <v/>
      </c>
      <c r="AX64" s="84" t="str">
        <f t="shared" si="7"/>
        <v/>
      </c>
      <c r="AY64" s="84" t="str">
        <f t="shared" si="7"/>
        <v/>
      </c>
      <c r="AZ64" s="84" t="str">
        <f t="shared" si="7"/>
        <v/>
      </c>
      <c r="BA64" s="84" t="str">
        <f t="shared" si="7"/>
        <v/>
      </c>
      <c r="BB64" s="84" t="str">
        <f t="shared" si="6"/>
        <v/>
      </c>
      <c r="BC64" s="85">
        <f t="shared" si="2"/>
        <v>0</v>
      </c>
    </row>
    <row r="65" spans="1:55" ht="295.8" hidden="1" x14ac:dyDescent="0.3">
      <c r="A65" s="132"/>
      <c r="B65" s="65"/>
      <c r="C65" s="17">
        <v>4</v>
      </c>
      <c r="D65" s="3" t="s">
        <v>77</v>
      </c>
      <c r="E65" s="3"/>
      <c r="F65" s="3" t="s">
        <v>324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18</v>
      </c>
      <c r="M65" s="3" t="s">
        <v>337</v>
      </c>
      <c r="N65" s="11" t="s">
        <v>318</v>
      </c>
      <c r="O65" s="11" t="s">
        <v>319</v>
      </c>
      <c r="P65" s="11" t="s">
        <v>333</v>
      </c>
      <c r="Q65" s="11" t="s">
        <v>338</v>
      </c>
      <c r="R65" s="86" t="str">
        <f t="shared" si="4"/>
        <v>BASSO</v>
      </c>
      <c r="S65" s="76" t="s">
        <v>19</v>
      </c>
      <c r="AU65" s="84" t="str">
        <f t="shared" si="7"/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2"/>
        <v>0</v>
      </c>
    </row>
    <row r="66" spans="1:55" ht="295.8" hidden="1" x14ac:dyDescent="0.3">
      <c r="A66" s="132"/>
      <c r="B66" s="65"/>
      <c r="C66" s="16">
        <v>5</v>
      </c>
      <c r="D66" s="3" t="s">
        <v>78</v>
      </c>
      <c r="E66" s="3"/>
      <c r="F66" s="3" t="s">
        <v>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339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2"/>
        <v>0</v>
      </c>
    </row>
    <row r="67" spans="1:55" ht="295.8" hidden="1" x14ac:dyDescent="0.3">
      <c r="A67" s="132"/>
      <c r="B67" s="65"/>
      <c r="C67" s="16">
        <v>6</v>
      </c>
      <c r="D67" s="3" t="s">
        <v>12</v>
      </c>
      <c r="E67" s="3"/>
      <c r="F67" s="3" t="s">
        <v>8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16</v>
      </c>
      <c r="R67" s="86" t="str">
        <f t="shared" si="4"/>
        <v>BASSO</v>
      </c>
      <c r="S67" s="76" t="s">
        <v>13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2"/>
        <v>0</v>
      </c>
    </row>
    <row r="68" spans="1:55" ht="295.8" hidden="1" x14ac:dyDescent="0.3">
      <c r="A68" s="132"/>
      <c r="B68" s="65"/>
      <c r="C68" s="16">
        <v>7</v>
      </c>
      <c r="D68" s="3" t="s">
        <v>325</v>
      </c>
      <c r="E68" s="3"/>
      <c r="F68" s="3" t="s">
        <v>14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15</v>
      </c>
      <c r="M68" s="3" t="s">
        <v>340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19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2"/>
        <v>0</v>
      </c>
    </row>
    <row r="69" spans="1:55" ht="295.8" hidden="1" x14ac:dyDescent="0.3">
      <c r="A69" s="132"/>
      <c r="B69" s="65"/>
      <c r="C69" s="16">
        <v>8</v>
      </c>
      <c r="D69" s="3" t="s">
        <v>17</v>
      </c>
      <c r="E69" s="3"/>
      <c r="F69" s="3" t="s">
        <v>341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342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13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ref="BC69:BC133" si="8">SUM(AU69:BB69)</f>
        <v>0</v>
      </c>
    </row>
    <row r="70" spans="1:55" ht="295.8" hidden="1" x14ac:dyDescent="0.3">
      <c r="A70" s="132"/>
      <c r="B70" s="61"/>
      <c r="C70" s="18">
        <v>9</v>
      </c>
      <c r="D70" s="3" t="s">
        <v>343</v>
      </c>
      <c r="E70" s="3"/>
      <c r="F70" s="12" t="s">
        <v>21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10</v>
      </c>
      <c r="M70" s="11" t="s">
        <v>332</v>
      </c>
      <c r="N70" s="11" t="s">
        <v>318</v>
      </c>
      <c r="O70" s="11" t="s">
        <v>319</v>
      </c>
      <c r="P70" s="11" t="s">
        <v>333</v>
      </c>
      <c r="Q70" s="11" t="s">
        <v>334</v>
      </c>
      <c r="R70" s="86" t="str">
        <f t="shared" si="4"/>
        <v>BASSO</v>
      </c>
      <c r="S70" s="76" t="s">
        <v>19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si="8"/>
        <v>0</v>
      </c>
    </row>
    <row r="71" spans="1:55" ht="295.8" hidden="1" x14ac:dyDescent="0.3">
      <c r="A71" s="133"/>
      <c r="B71" s="62"/>
      <c r="C71" s="18">
        <v>10</v>
      </c>
      <c r="D71" s="3" t="s">
        <v>328</v>
      </c>
      <c r="E71" s="3"/>
      <c r="F71" s="12" t="s">
        <v>329</v>
      </c>
      <c r="G71" s="87"/>
      <c r="H71" s="91" t="s">
        <v>543</v>
      </c>
      <c r="I71" s="91" t="s">
        <v>547</v>
      </c>
      <c r="J71" s="11" t="s">
        <v>344</v>
      </c>
      <c r="K71" s="11" t="s">
        <v>345</v>
      </c>
      <c r="L71" s="11" t="s">
        <v>346</v>
      </c>
      <c r="M71" s="11" t="s">
        <v>347</v>
      </c>
      <c r="N71" s="11" t="s">
        <v>318</v>
      </c>
      <c r="O71" s="11" t="s">
        <v>319</v>
      </c>
      <c r="P71" s="11" t="s">
        <v>333</v>
      </c>
      <c r="Q71" s="11" t="s">
        <v>16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61" hidden="1" x14ac:dyDescent="0.3">
      <c r="A72" s="134" t="s">
        <v>107</v>
      </c>
      <c r="B72" s="64"/>
      <c r="C72" s="14">
        <v>1</v>
      </c>
      <c r="D72" s="19" t="s">
        <v>81</v>
      </c>
      <c r="E72" s="19"/>
      <c r="F72" s="19" t="s">
        <v>82</v>
      </c>
      <c r="G72" s="87"/>
      <c r="H72" s="91" t="s">
        <v>543</v>
      </c>
      <c r="I72" s="91" t="s">
        <v>547</v>
      </c>
      <c r="J72" s="3" t="s">
        <v>16</v>
      </c>
      <c r="K72" s="3" t="s">
        <v>11</v>
      </c>
      <c r="L72" s="14" t="s">
        <v>11</v>
      </c>
      <c r="M72" s="3" t="s">
        <v>348</v>
      </c>
      <c r="N72" s="3" t="s">
        <v>113</v>
      </c>
      <c r="O72" s="3">
        <v>0</v>
      </c>
      <c r="P72" s="3" t="s">
        <v>349</v>
      </c>
      <c r="Q72" s="3" t="s">
        <v>350</v>
      </c>
      <c r="R72" s="86" t="str">
        <f t="shared" si="4"/>
        <v>BASSO</v>
      </c>
      <c r="S72" s="76" t="s">
        <v>351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34"/>
      <c r="B73" s="64"/>
      <c r="C73" s="14">
        <v>2</v>
      </c>
      <c r="D73" s="19" t="s">
        <v>83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29</v>
      </c>
      <c r="K73" s="3" t="s">
        <v>16</v>
      </c>
      <c r="L73" s="3" t="s">
        <v>31</v>
      </c>
      <c r="M73" s="3" t="s">
        <v>352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85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34"/>
      <c r="B74" s="64"/>
      <c r="C74" s="14">
        <v>3</v>
      </c>
      <c r="D74" s="19" t="s">
        <v>71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16</v>
      </c>
      <c r="K74" s="3" t="s">
        <v>11</v>
      </c>
      <c r="L74" s="3" t="s">
        <v>11</v>
      </c>
      <c r="M74" s="3" t="s">
        <v>348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353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34"/>
      <c r="B75" s="64"/>
      <c r="C75" s="14">
        <v>4</v>
      </c>
      <c r="D75" s="19" t="s">
        <v>354</v>
      </c>
      <c r="E75" s="19"/>
      <c r="F75" s="19" t="s">
        <v>86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355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351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34"/>
      <c r="B76" s="64"/>
      <c r="C76" s="14">
        <v>5</v>
      </c>
      <c r="D76" s="19" t="s">
        <v>356</v>
      </c>
      <c r="E76" s="19"/>
      <c r="F76" s="19" t="s">
        <v>87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357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88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34"/>
      <c r="B77" s="64"/>
      <c r="C77" s="14">
        <v>6</v>
      </c>
      <c r="D77" s="19" t="s">
        <v>358</v>
      </c>
      <c r="E77" s="19"/>
      <c r="F77" s="19" t="s">
        <v>359</v>
      </c>
      <c r="G77" s="87"/>
      <c r="H77" s="91" t="s">
        <v>543</v>
      </c>
      <c r="I77" s="91" t="s">
        <v>547</v>
      </c>
      <c r="J77" s="3" t="s">
        <v>29</v>
      </c>
      <c r="K77" s="3" t="s">
        <v>11</v>
      </c>
      <c r="L77" s="3" t="s">
        <v>11</v>
      </c>
      <c r="M77" s="3" t="s">
        <v>91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351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34"/>
      <c r="B78" s="64"/>
      <c r="C78" s="14">
        <v>7</v>
      </c>
      <c r="D78" s="19" t="s">
        <v>92</v>
      </c>
      <c r="E78" s="19"/>
      <c r="F78" s="19" t="s">
        <v>93</v>
      </c>
      <c r="G78" s="87"/>
      <c r="H78" s="91" t="s">
        <v>543</v>
      </c>
      <c r="I78" s="91" t="s">
        <v>547</v>
      </c>
      <c r="J78" s="3" t="s">
        <v>11</v>
      </c>
      <c r="K78" s="3" t="s">
        <v>11</v>
      </c>
      <c r="L78" s="3" t="s">
        <v>11</v>
      </c>
      <c r="M78" s="3" t="s">
        <v>360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361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330.6" hidden="1" x14ac:dyDescent="0.3">
      <c r="A79" s="134"/>
      <c r="B79" s="64"/>
      <c r="C79" s="14">
        <v>8</v>
      </c>
      <c r="D79" s="19" t="s">
        <v>94</v>
      </c>
      <c r="E79" s="19"/>
      <c r="F79" s="19" t="s">
        <v>95</v>
      </c>
      <c r="G79" s="87"/>
      <c r="H79" s="91" t="s">
        <v>543</v>
      </c>
      <c r="I79" s="91" t="s">
        <v>547</v>
      </c>
      <c r="J79" s="3" t="s">
        <v>16</v>
      </c>
      <c r="K79" s="3" t="s">
        <v>11</v>
      </c>
      <c r="L79" s="3" t="s">
        <v>11</v>
      </c>
      <c r="M79" s="3" t="s">
        <v>362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96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261" hidden="1" x14ac:dyDescent="0.3">
      <c r="A80" s="134"/>
      <c r="B80" s="64"/>
      <c r="C80" s="14">
        <v>9</v>
      </c>
      <c r="D80" s="19" t="s">
        <v>97</v>
      </c>
      <c r="E80" s="19"/>
      <c r="F80" s="19" t="s">
        <v>73</v>
      </c>
      <c r="G80" s="87"/>
      <c r="H80" s="91" t="s">
        <v>543</v>
      </c>
      <c r="I80" s="91" t="s">
        <v>547</v>
      </c>
      <c r="J80" s="3" t="s">
        <v>29</v>
      </c>
      <c r="K80" s="3" t="s">
        <v>11</v>
      </c>
      <c r="L80" s="3" t="s">
        <v>11</v>
      </c>
      <c r="M80" s="3" t="s">
        <v>84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85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34"/>
      <c r="B81" s="64"/>
      <c r="C81" s="14">
        <v>10</v>
      </c>
      <c r="D81" s="19" t="s">
        <v>98</v>
      </c>
      <c r="E81" s="19"/>
      <c r="F81" s="19" t="s">
        <v>99</v>
      </c>
      <c r="G81" s="87"/>
      <c r="H81" s="91" t="s">
        <v>543</v>
      </c>
      <c r="I81" s="91" t="s">
        <v>547</v>
      </c>
      <c r="J81" s="3" t="s">
        <v>16</v>
      </c>
      <c r="K81" s="3" t="s">
        <v>11</v>
      </c>
      <c r="L81" s="3" t="s">
        <v>16</v>
      </c>
      <c r="M81" s="3" t="s">
        <v>363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96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34"/>
      <c r="B82" s="64"/>
      <c r="C82" s="14">
        <v>11</v>
      </c>
      <c r="D82" s="19" t="s">
        <v>100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34"/>
      <c r="B83" s="64"/>
      <c r="C83" s="14">
        <v>12</v>
      </c>
      <c r="D83" s="19" t="s">
        <v>364</v>
      </c>
      <c r="E83" s="19"/>
      <c r="F83" s="19" t="s">
        <v>82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11</v>
      </c>
      <c r="M83" s="3" t="s">
        <v>365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351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34"/>
      <c r="B84" s="64"/>
      <c r="C84" s="14">
        <v>13</v>
      </c>
      <c r="D84" s="19" t="s">
        <v>101</v>
      </c>
      <c r="E84" s="19"/>
      <c r="F84" s="19" t="s">
        <v>73</v>
      </c>
      <c r="G84" s="87"/>
      <c r="H84" s="91" t="s">
        <v>543</v>
      </c>
      <c r="I84" s="91" t="s">
        <v>547</v>
      </c>
      <c r="J84" s="3" t="s">
        <v>29</v>
      </c>
      <c r="K84" s="3" t="s">
        <v>11</v>
      </c>
      <c r="L84" s="3" t="s">
        <v>11</v>
      </c>
      <c r="M84" s="3" t="s">
        <v>366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367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34"/>
      <c r="B85" s="64"/>
      <c r="C85" s="14">
        <v>14</v>
      </c>
      <c r="D85" s="19" t="s">
        <v>103</v>
      </c>
      <c r="E85" s="19"/>
      <c r="F85" s="19" t="s">
        <v>368</v>
      </c>
      <c r="G85" s="87"/>
      <c r="H85" s="91" t="s">
        <v>543</v>
      </c>
      <c r="I85" s="91" t="s">
        <v>547</v>
      </c>
      <c r="J85" s="3" t="s">
        <v>369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34"/>
      <c r="B86" s="64"/>
      <c r="C86" s="14">
        <v>15</v>
      </c>
      <c r="D86" s="19" t="s">
        <v>370</v>
      </c>
      <c r="E86" s="19"/>
      <c r="F86" s="19" t="s">
        <v>371</v>
      </c>
      <c r="G86" s="87"/>
      <c r="H86" s="91" t="s">
        <v>543</v>
      </c>
      <c r="I86" s="91" t="s">
        <v>547</v>
      </c>
      <c r="J86" s="3" t="s">
        <v>372</v>
      </c>
      <c r="K86" s="3" t="s">
        <v>373</v>
      </c>
      <c r="L86" s="3" t="s">
        <v>374</v>
      </c>
      <c r="M86" s="3" t="s">
        <v>375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376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34"/>
      <c r="B87" s="64"/>
      <c r="C87" s="14">
        <v>16</v>
      </c>
      <c r="D87" s="19" t="s">
        <v>104</v>
      </c>
      <c r="E87" s="19"/>
      <c r="F87" s="19" t="s">
        <v>105</v>
      </c>
      <c r="G87" s="87"/>
      <c r="H87" s="91" t="s">
        <v>543</v>
      </c>
      <c r="I87" s="91" t="s">
        <v>547</v>
      </c>
      <c r="J87" s="3" t="s">
        <v>377</v>
      </c>
      <c r="K87" s="3" t="s">
        <v>377</v>
      </c>
      <c r="L87" s="3" t="s">
        <v>374</v>
      </c>
      <c r="M87" s="3" t="s">
        <v>106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378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121.8" hidden="1" x14ac:dyDescent="0.3">
      <c r="A88" s="134" t="s">
        <v>132</v>
      </c>
      <c r="B88" s="64"/>
      <c r="C88" s="14">
        <v>1</v>
      </c>
      <c r="D88" s="19" t="s">
        <v>108</v>
      </c>
      <c r="E88" s="19"/>
      <c r="F88" s="19" t="s">
        <v>109</v>
      </c>
      <c r="G88" s="87"/>
      <c r="H88" s="91" t="s">
        <v>543</v>
      </c>
      <c r="I88" s="91" t="s">
        <v>547</v>
      </c>
      <c r="J88" s="3" t="s">
        <v>379</v>
      </c>
      <c r="K88" s="3" t="s">
        <v>380</v>
      </c>
      <c r="L88" s="3" t="s">
        <v>381</v>
      </c>
      <c r="M88" s="3" t="s">
        <v>382</v>
      </c>
      <c r="N88" s="3" t="s">
        <v>383</v>
      </c>
      <c r="O88" s="3" t="s">
        <v>384</v>
      </c>
      <c r="P88" s="3" t="s">
        <v>381</v>
      </c>
      <c r="Q88" s="3" t="s">
        <v>383</v>
      </c>
      <c r="R88" s="86" t="str">
        <f t="shared" si="4"/>
        <v>BASSO</v>
      </c>
      <c r="S88" s="76" t="s">
        <v>110</v>
      </c>
      <c r="T88" s="4"/>
      <c r="U88" s="4"/>
      <c r="V88" s="4"/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208.8" hidden="1" x14ac:dyDescent="0.3">
      <c r="A89" s="134"/>
      <c r="B89" s="64"/>
      <c r="C89" s="14">
        <v>2</v>
      </c>
      <c r="D89" s="19" t="s">
        <v>385</v>
      </c>
      <c r="E89" s="19"/>
      <c r="F89" s="19" t="s">
        <v>386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387</v>
      </c>
      <c r="M89" s="3" t="s">
        <v>388</v>
      </c>
      <c r="N89" s="3" t="s">
        <v>383</v>
      </c>
      <c r="O89" s="3" t="s">
        <v>384</v>
      </c>
      <c r="P89" s="3" t="s">
        <v>381</v>
      </c>
      <c r="Q89" s="3" t="s">
        <v>392</v>
      </c>
      <c r="R89" s="86" t="str">
        <f t="shared" si="4"/>
        <v>BASSO</v>
      </c>
      <c r="S89" s="76" t="s">
        <v>110</v>
      </c>
      <c r="T89" s="5"/>
      <c r="U89" s="5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139.19999999999999" hidden="1" x14ac:dyDescent="0.3">
      <c r="A90" s="134"/>
      <c r="B90" s="64"/>
      <c r="C90" s="14">
        <v>3</v>
      </c>
      <c r="D90" s="19" t="s">
        <v>111</v>
      </c>
      <c r="E90" s="19"/>
      <c r="F90" s="19" t="s">
        <v>389</v>
      </c>
      <c r="G90" s="87"/>
      <c r="H90" s="91" t="s">
        <v>543</v>
      </c>
      <c r="I90" s="91" t="s">
        <v>547</v>
      </c>
      <c r="J90" s="3" t="s">
        <v>379</v>
      </c>
      <c r="K90" s="3" t="s">
        <v>390</v>
      </c>
      <c r="L90" s="3" t="s">
        <v>390</v>
      </c>
      <c r="M90" s="3" t="s">
        <v>112</v>
      </c>
      <c r="N90" s="3" t="s">
        <v>383</v>
      </c>
      <c r="O90" s="3" t="s">
        <v>384</v>
      </c>
      <c r="P90" s="3" t="s">
        <v>381</v>
      </c>
      <c r="Q90" s="3" t="s">
        <v>383</v>
      </c>
      <c r="R90" s="86" t="str">
        <f t="shared" si="4"/>
        <v>BASSO</v>
      </c>
      <c r="S90" s="76" t="s">
        <v>395</v>
      </c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278.39999999999998" hidden="1" x14ac:dyDescent="0.3">
      <c r="A91" s="134"/>
      <c r="B91" s="64"/>
      <c r="C91" s="14">
        <v>4</v>
      </c>
      <c r="D91" s="19" t="s">
        <v>114</v>
      </c>
      <c r="E91" s="19"/>
      <c r="F91" s="19" t="s">
        <v>391</v>
      </c>
      <c r="G91" s="87"/>
      <c r="H91" s="91" t="s">
        <v>543</v>
      </c>
      <c r="I91" s="91" t="s">
        <v>547</v>
      </c>
      <c r="J91" s="14" t="s">
        <v>392</v>
      </c>
      <c r="K91" s="14" t="s">
        <v>380</v>
      </c>
      <c r="L91" s="14" t="s">
        <v>390</v>
      </c>
      <c r="M91" s="3" t="s">
        <v>393</v>
      </c>
      <c r="N91" s="14" t="s">
        <v>383</v>
      </c>
      <c r="O91" s="14" t="s">
        <v>384</v>
      </c>
      <c r="P91" s="14" t="s">
        <v>381</v>
      </c>
      <c r="Q91" s="14" t="s">
        <v>390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156.6" hidden="1" x14ac:dyDescent="0.3">
      <c r="A92" s="134"/>
      <c r="B92" s="64"/>
      <c r="C92" s="14">
        <v>5</v>
      </c>
      <c r="D92" s="19" t="s">
        <v>115</v>
      </c>
      <c r="E92" s="19"/>
      <c r="F92" s="19" t="s">
        <v>394</v>
      </c>
      <c r="G92" s="87"/>
      <c r="H92" s="91" t="s">
        <v>543</v>
      </c>
      <c r="I92" s="91" t="s">
        <v>547</v>
      </c>
      <c r="J92" s="3" t="s">
        <v>379</v>
      </c>
      <c r="K92" s="3" t="s">
        <v>390</v>
      </c>
      <c r="L92" s="3" t="s">
        <v>390</v>
      </c>
      <c r="M92" s="3" t="s">
        <v>116</v>
      </c>
      <c r="N92" s="3" t="s">
        <v>383</v>
      </c>
      <c r="O92" s="3" t="s">
        <v>384</v>
      </c>
      <c r="P92" s="3" t="s">
        <v>381</v>
      </c>
      <c r="Q92" s="3" t="s">
        <v>381</v>
      </c>
      <c r="R92" s="86" t="str">
        <f t="shared" si="4"/>
        <v>BASSO</v>
      </c>
      <c r="S92" s="76" t="s">
        <v>396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74" hidden="1" x14ac:dyDescent="0.3">
      <c r="A93" s="134"/>
      <c r="B93" s="64"/>
      <c r="C93" s="14">
        <v>6</v>
      </c>
      <c r="D93" s="19" t="s">
        <v>117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380</v>
      </c>
      <c r="L93" s="3" t="s">
        <v>390</v>
      </c>
      <c r="M93" s="3" t="s">
        <v>397</v>
      </c>
      <c r="N93" s="3" t="s">
        <v>383</v>
      </c>
      <c r="O93" s="3" t="s">
        <v>384</v>
      </c>
      <c r="P93" s="3" t="s">
        <v>381</v>
      </c>
      <c r="Q93" s="3" t="s">
        <v>392</v>
      </c>
      <c r="R93" s="86" t="str">
        <f t="shared" si="4"/>
        <v>BASSO</v>
      </c>
      <c r="S93" s="76" t="s">
        <v>396</v>
      </c>
      <c r="T93" s="6"/>
      <c r="U93" s="6"/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04.4" hidden="1" x14ac:dyDescent="0.3">
      <c r="A94" s="134"/>
      <c r="B94" s="64"/>
      <c r="C94" s="14">
        <v>7</v>
      </c>
      <c r="D94" s="19" t="s">
        <v>118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398</v>
      </c>
      <c r="K94" s="3" t="s">
        <v>380</v>
      </c>
      <c r="L94" s="3" t="s">
        <v>383</v>
      </c>
      <c r="M94" s="3" t="s">
        <v>119</v>
      </c>
      <c r="N94" s="3" t="s">
        <v>383</v>
      </c>
      <c r="O94" s="3" t="s">
        <v>384</v>
      </c>
      <c r="P94" s="3" t="s">
        <v>381</v>
      </c>
      <c r="Q94" s="3" t="s">
        <v>381</v>
      </c>
      <c r="R94" s="86" t="str">
        <f t="shared" si="4"/>
        <v>BASSO</v>
      </c>
      <c r="S94" s="76" t="s">
        <v>399</v>
      </c>
      <c r="T94" s="6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87" hidden="1" customHeight="1" x14ac:dyDescent="0.3">
      <c r="A95" s="134"/>
      <c r="B95" s="64"/>
      <c r="C95" s="3">
        <v>8</v>
      </c>
      <c r="D95" s="19" t="s">
        <v>120</v>
      </c>
      <c r="E95" s="19"/>
      <c r="F95" s="19" t="s">
        <v>400</v>
      </c>
      <c r="G95" s="87"/>
      <c r="H95" s="91" t="s">
        <v>543</v>
      </c>
      <c r="I95" s="91" t="s">
        <v>547</v>
      </c>
      <c r="J95" s="3" t="s">
        <v>381</v>
      </c>
      <c r="K95" s="3" t="s">
        <v>390</v>
      </c>
      <c r="L95" s="3" t="s">
        <v>390</v>
      </c>
      <c r="M95" s="3" t="s">
        <v>122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123</v>
      </c>
      <c r="T95" s="6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104.4" hidden="1" x14ac:dyDescent="0.3">
      <c r="A96" s="134"/>
      <c r="B96" s="64"/>
      <c r="C96" s="3">
        <v>9</v>
      </c>
      <c r="D96" s="19" t="s">
        <v>124</v>
      </c>
      <c r="E96" s="19"/>
      <c r="F96" s="19" t="s">
        <v>72</v>
      </c>
      <c r="G96" s="87"/>
      <c r="H96" s="91" t="s">
        <v>543</v>
      </c>
      <c r="I96" s="91" t="s">
        <v>547</v>
      </c>
      <c r="J96" s="3" t="s">
        <v>383</v>
      </c>
      <c r="K96" s="3" t="s">
        <v>390</v>
      </c>
      <c r="L96" s="3" t="s">
        <v>390</v>
      </c>
      <c r="M96" s="3" t="s">
        <v>119</v>
      </c>
      <c r="N96" s="3" t="s">
        <v>392</v>
      </c>
      <c r="O96" s="3" t="s">
        <v>384</v>
      </c>
      <c r="P96" s="3" t="s">
        <v>381</v>
      </c>
      <c r="Q96" s="3" t="s">
        <v>392</v>
      </c>
      <c r="R96" s="86" t="str">
        <f t="shared" si="4"/>
        <v>BASSO</v>
      </c>
      <c r="S96" s="76" t="s">
        <v>123</v>
      </c>
      <c r="T96" s="6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87" hidden="1" customHeight="1" x14ac:dyDescent="0.3">
      <c r="A97" s="134"/>
      <c r="B97" s="64"/>
      <c r="C97" s="3">
        <v>10</v>
      </c>
      <c r="D97" s="19" t="s">
        <v>401</v>
      </c>
      <c r="E97" s="19"/>
      <c r="F97" s="19" t="s">
        <v>402</v>
      </c>
      <c r="G97" s="87"/>
      <c r="H97" s="91" t="s">
        <v>543</v>
      </c>
      <c r="I97" s="91" t="s">
        <v>547</v>
      </c>
      <c r="J97" s="3" t="s">
        <v>381</v>
      </c>
      <c r="K97" s="3" t="s">
        <v>390</v>
      </c>
      <c r="L97" s="3" t="s">
        <v>390</v>
      </c>
      <c r="M97" s="3" t="s">
        <v>403</v>
      </c>
      <c r="N97" s="3" t="s">
        <v>383</v>
      </c>
      <c r="O97" s="3" t="s">
        <v>384</v>
      </c>
      <c r="P97" s="3" t="s">
        <v>381</v>
      </c>
      <c r="Q97" s="3" t="s">
        <v>381</v>
      </c>
      <c r="R97" s="86" t="str">
        <f t="shared" ref="R97:R160" si="9">IF(BC97&lt;11,"BASSO",((IF(BC97&gt;14,"ALTO","MEDIO"))))</f>
        <v>BASSO</v>
      </c>
      <c r="S97" s="76" t="s">
        <v>125</v>
      </c>
      <c r="T97" s="6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104.4" hidden="1" x14ac:dyDescent="0.3">
      <c r="A98" s="134"/>
      <c r="B98" s="64"/>
      <c r="C98" s="3">
        <v>11</v>
      </c>
      <c r="D98" s="19" t="s">
        <v>126</v>
      </c>
      <c r="E98" s="19"/>
      <c r="F98" s="19" t="s">
        <v>404</v>
      </c>
      <c r="G98" s="87"/>
      <c r="H98" s="91" t="s">
        <v>543</v>
      </c>
      <c r="I98" s="91" t="s">
        <v>547</v>
      </c>
      <c r="J98" s="3" t="s">
        <v>392</v>
      </c>
      <c r="K98" s="3" t="s">
        <v>390</v>
      </c>
      <c r="L98" s="3" t="s">
        <v>390</v>
      </c>
      <c r="M98" s="3" t="s">
        <v>119</v>
      </c>
      <c r="N98" s="3" t="s">
        <v>383</v>
      </c>
      <c r="O98" s="3" t="s">
        <v>384</v>
      </c>
      <c r="P98" s="3" t="s">
        <v>381</v>
      </c>
      <c r="Q98" s="3" t="s">
        <v>392</v>
      </c>
      <c r="R98" s="86" t="str">
        <f t="shared" si="9"/>
        <v>BASSO</v>
      </c>
      <c r="S98" s="76" t="s">
        <v>85</v>
      </c>
      <c r="T98" s="6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39.19999999999999" hidden="1" x14ac:dyDescent="0.3">
      <c r="A99" s="134"/>
      <c r="B99" s="64"/>
      <c r="C99" s="3">
        <v>12</v>
      </c>
      <c r="D99" s="19" t="s">
        <v>127</v>
      </c>
      <c r="E99" s="19"/>
      <c r="F99" s="19" t="s">
        <v>72</v>
      </c>
      <c r="G99" s="87"/>
      <c r="H99" s="91" t="s">
        <v>543</v>
      </c>
      <c r="I99" s="91" t="s">
        <v>547</v>
      </c>
      <c r="J99" s="3" t="s">
        <v>381</v>
      </c>
      <c r="K99" s="3" t="s">
        <v>390</v>
      </c>
      <c r="L99" s="3" t="s">
        <v>390</v>
      </c>
      <c r="M99" s="3" t="s">
        <v>405</v>
      </c>
      <c r="N99" s="3" t="s">
        <v>383</v>
      </c>
      <c r="O99" s="3" t="s">
        <v>384</v>
      </c>
      <c r="P99" s="3" t="s">
        <v>381</v>
      </c>
      <c r="Q99" s="3" t="s">
        <v>381</v>
      </c>
      <c r="R99" s="86" t="str">
        <f t="shared" si="9"/>
        <v>BASSO</v>
      </c>
      <c r="S99" s="76" t="s">
        <v>125</v>
      </c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91.4" hidden="1" x14ac:dyDescent="0.3">
      <c r="A100" s="134"/>
      <c r="B100" s="64"/>
      <c r="C100" s="3">
        <v>13</v>
      </c>
      <c r="D100" s="19" t="s">
        <v>128</v>
      </c>
      <c r="E100" s="19"/>
      <c r="F100" s="19" t="s">
        <v>129</v>
      </c>
      <c r="G100" s="87"/>
      <c r="H100" s="91" t="s">
        <v>543</v>
      </c>
      <c r="I100" s="91" t="s">
        <v>547</v>
      </c>
      <c r="J100" s="3" t="s">
        <v>392</v>
      </c>
      <c r="K100" s="3" t="s">
        <v>390</v>
      </c>
      <c r="L100" s="3" t="s">
        <v>390</v>
      </c>
      <c r="M100" s="3" t="s">
        <v>406</v>
      </c>
      <c r="N100" s="3" t="s">
        <v>407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123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ref="AX100:BB158" si="10">IF(M100="A",3,(IF(M100="M",2,(IF(M100="B",1,"")))))</f>
        <v/>
      </c>
      <c r="AY100" s="84" t="str">
        <f t="shared" si="10"/>
        <v/>
      </c>
      <c r="AZ100" s="84" t="str">
        <f t="shared" si="10"/>
        <v/>
      </c>
      <c r="BA100" s="84" t="str">
        <f t="shared" si="10"/>
        <v/>
      </c>
      <c r="BB100" s="84" t="str">
        <f t="shared" si="6"/>
        <v/>
      </c>
      <c r="BC100" s="85">
        <f t="shared" si="8"/>
        <v>0</v>
      </c>
    </row>
    <row r="101" spans="1:55" ht="69.599999999999994" hidden="1" x14ac:dyDescent="0.3">
      <c r="A101" s="134"/>
      <c r="B101" s="64"/>
      <c r="C101" s="3">
        <v>14</v>
      </c>
      <c r="D101" s="19" t="s">
        <v>89</v>
      </c>
      <c r="E101" s="19"/>
      <c r="F101" s="19" t="s">
        <v>90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130</v>
      </c>
      <c r="N101" s="3" t="s">
        <v>392</v>
      </c>
      <c r="O101" s="3" t="s">
        <v>384</v>
      </c>
      <c r="P101" s="3" t="s">
        <v>381</v>
      </c>
      <c r="Q101" s="3" t="s">
        <v>383</v>
      </c>
      <c r="R101" s="86" t="str">
        <f t="shared" si="9"/>
        <v>BASSO</v>
      </c>
      <c r="S101" s="76" t="s">
        <v>131</v>
      </c>
      <c r="AU101" s="84" t="str">
        <f t="shared" ref="AU101:AY164" si="11">IF(J101="A",3,(IF(J101="M",2,(IF(J101="B",1,"")))))</f>
        <v/>
      </c>
      <c r="AV101" s="84" t="str">
        <f t="shared" si="11"/>
        <v/>
      </c>
      <c r="AW101" s="84" t="str">
        <f t="shared" si="11"/>
        <v/>
      </c>
      <c r="AX101" s="84" t="str">
        <f t="shared" si="10"/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174" hidden="1" x14ac:dyDescent="0.3">
      <c r="A102" s="134"/>
      <c r="B102" s="64"/>
      <c r="C102" s="3">
        <v>15</v>
      </c>
      <c r="D102" s="19" t="s">
        <v>74</v>
      </c>
      <c r="E102" s="19"/>
      <c r="F102" s="19" t="s">
        <v>408</v>
      </c>
      <c r="G102" s="87"/>
      <c r="H102" s="91" t="s">
        <v>543</v>
      </c>
      <c r="I102" s="91" t="s">
        <v>547</v>
      </c>
      <c r="J102" s="3" t="s">
        <v>380</v>
      </c>
      <c r="K102" s="3" t="s">
        <v>380</v>
      </c>
      <c r="L102" s="3" t="s">
        <v>390</v>
      </c>
      <c r="M102" s="3" t="s">
        <v>409</v>
      </c>
      <c r="N102" s="3" t="s">
        <v>383</v>
      </c>
      <c r="O102" s="3" t="s">
        <v>384</v>
      </c>
      <c r="P102" s="3" t="s">
        <v>381</v>
      </c>
      <c r="Q102" s="3" t="s">
        <v>390</v>
      </c>
      <c r="R102" s="86" t="str">
        <f t="shared" si="9"/>
        <v>BASSO</v>
      </c>
      <c r="S102" s="76" t="s">
        <v>102</v>
      </c>
      <c r="AU102" s="84" t="str">
        <f t="shared" si="11"/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348" hidden="1" x14ac:dyDescent="0.3">
      <c r="A103" s="134"/>
      <c r="B103" s="64"/>
      <c r="C103" s="3">
        <v>16</v>
      </c>
      <c r="D103" s="19" t="s">
        <v>412</v>
      </c>
      <c r="E103" s="19"/>
      <c r="F103" s="19" t="s">
        <v>413</v>
      </c>
      <c r="G103" s="87"/>
      <c r="H103" s="91" t="s">
        <v>543</v>
      </c>
      <c r="I103" s="91" t="s">
        <v>547</v>
      </c>
      <c r="J103" s="3" t="s">
        <v>398</v>
      </c>
      <c r="K103" s="3" t="s">
        <v>414</v>
      </c>
      <c r="L103" s="3" t="s">
        <v>392</v>
      </c>
      <c r="M103" s="3" t="s">
        <v>415</v>
      </c>
      <c r="N103" s="3" t="s">
        <v>383</v>
      </c>
      <c r="O103" s="3" t="s">
        <v>384</v>
      </c>
      <c r="P103" s="3" t="s">
        <v>381</v>
      </c>
      <c r="Q103" s="3" t="s">
        <v>392</v>
      </c>
      <c r="R103" s="86" t="str">
        <f t="shared" si="9"/>
        <v>BASSO</v>
      </c>
      <c r="S103" s="76" t="s">
        <v>416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243.6" hidden="1" x14ac:dyDescent="0.3">
      <c r="A104" s="134"/>
      <c r="B104" s="64"/>
      <c r="C104" s="3">
        <v>17</v>
      </c>
      <c r="D104" s="19" t="s">
        <v>75</v>
      </c>
      <c r="E104" s="19"/>
      <c r="F104" s="19" t="s">
        <v>417</v>
      </c>
      <c r="G104" s="87"/>
      <c r="H104" s="91" t="s">
        <v>543</v>
      </c>
      <c r="I104" s="91" t="s">
        <v>547</v>
      </c>
      <c r="J104" s="3" t="s">
        <v>379</v>
      </c>
      <c r="K104" s="3" t="s">
        <v>380</v>
      </c>
      <c r="L104" s="3" t="s">
        <v>390</v>
      </c>
      <c r="M104" s="3" t="s">
        <v>410</v>
      </c>
      <c r="N104" s="3" t="s">
        <v>383</v>
      </c>
      <c r="O104" s="3" t="s">
        <v>384</v>
      </c>
      <c r="P104" s="3" t="s">
        <v>381</v>
      </c>
      <c r="Q104" s="3" t="s">
        <v>383</v>
      </c>
      <c r="R104" s="86" t="str">
        <f t="shared" si="9"/>
        <v>BASSO</v>
      </c>
      <c r="S104" s="76" t="s">
        <v>411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95.8" hidden="1" x14ac:dyDescent="0.3">
      <c r="A105" s="134" t="s">
        <v>134</v>
      </c>
      <c r="B105" s="64"/>
      <c r="C105" s="3">
        <v>1</v>
      </c>
      <c r="D105" s="19" t="s">
        <v>5</v>
      </c>
      <c r="E105" s="19"/>
      <c r="F105" s="19" t="s">
        <v>320</v>
      </c>
      <c r="G105" s="87"/>
      <c r="H105" s="91" t="s">
        <v>543</v>
      </c>
      <c r="I105" s="91" t="s">
        <v>547</v>
      </c>
      <c r="J105" s="12" t="s">
        <v>321</v>
      </c>
      <c r="K105" s="12" t="s">
        <v>9</v>
      </c>
      <c r="L105" s="12" t="s">
        <v>10</v>
      </c>
      <c r="M105" s="3" t="s">
        <v>495</v>
      </c>
      <c r="N105" s="3" t="s">
        <v>318</v>
      </c>
      <c r="O105" s="3" t="s">
        <v>319</v>
      </c>
      <c r="P105" s="3" t="s">
        <v>333</v>
      </c>
      <c r="Q105" s="3" t="s">
        <v>334</v>
      </c>
      <c r="R105" s="86" t="str">
        <f t="shared" si="9"/>
        <v>BASSO</v>
      </c>
      <c r="S105" s="76" t="s">
        <v>19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382.8" hidden="1" x14ac:dyDescent="0.3">
      <c r="A106" s="134"/>
      <c r="B106" s="64"/>
      <c r="C106" s="3">
        <v>2</v>
      </c>
      <c r="D106" s="19" t="s">
        <v>6</v>
      </c>
      <c r="E106" s="19"/>
      <c r="F106" s="19" t="s">
        <v>322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496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295.8" hidden="1" x14ac:dyDescent="0.3">
      <c r="A107" s="134"/>
      <c r="B107" s="64"/>
      <c r="C107" s="3">
        <v>3</v>
      </c>
      <c r="D107" s="19" t="s">
        <v>7</v>
      </c>
      <c r="E107" s="19"/>
      <c r="F107" s="19" t="s">
        <v>323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495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34"/>
      <c r="B108" s="64"/>
      <c r="C108" s="3">
        <v>4</v>
      </c>
      <c r="D108" s="19" t="s">
        <v>77</v>
      </c>
      <c r="E108" s="19"/>
      <c r="F108" s="19" t="s">
        <v>324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18</v>
      </c>
      <c r="M108" s="3" t="s">
        <v>497</v>
      </c>
      <c r="N108" s="3" t="s">
        <v>318</v>
      </c>
      <c r="O108" s="3" t="s">
        <v>319</v>
      </c>
      <c r="P108" s="3" t="s">
        <v>333</v>
      </c>
      <c r="Q108" s="3" t="s">
        <v>338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34"/>
      <c r="B109" s="64"/>
      <c r="C109" s="3">
        <v>5</v>
      </c>
      <c r="D109" s="19" t="s">
        <v>78</v>
      </c>
      <c r="E109" s="19"/>
      <c r="F109" s="19" t="s">
        <v>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133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34"/>
      <c r="B110" s="64"/>
      <c r="C110" s="3">
        <v>6</v>
      </c>
      <c r="D110" s="19" t="s">
        <v>12</v>
      </c>
      <c r="E110" s="19"/>
      <c r="F110" s="19" t="s">
        <v>8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16</v>
      </c>
      <c r="R110" s="86" t="str">
        <f t="shared" si="9"/>
        <v>BASSO</v>
      </c>
      <c r="S110" s="76" t="s">
        <v>13</v>
      </c>
      <c r="T110" s="4"/>
      <c r="U110" s="4"/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34"/>
      <c r="B111" s="64"/>
      <c r="C111" s="3">
        <v>7</v>
      </c>
      <c r="D111" s="19" t="s">
        <v>325</v>
      </c>
      <c r="E111" s="19"/>
      <c r="F111" s="19" t="s">
        <v>14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15</v>
      </c>
      <c r="M111" s="3" t="s">
        <v>340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19</v>
      </c>
      <c r="T111" s="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34"/>
      <c r="B112" s="64"/>
      <c r="C112" s="3">
        <v>8</v>
      </c>
      <c r="D112" s="19" t="s">
        <v>17</v>
      </c>
      <c r="E112" s="19"/>
      <c r="F112" s="19" t="s">
        <v>79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498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13</v>
      </c>
      <c r="T112" s="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53.4" hidden="1" x14ac:dyDescent="0.3">
      <c r="A113" s="64"/>
      <c r="B113" s="64"/>
      <c r="C113" s="3"/>
      <c r="D113" s="19"/>
      <c r="E113" s="19"/>
      <c r="F113" s="19"/>
      <c r="G113" s="87"/>
      <c r="H113" s="91" t="s">
        <v>543</v>
      </c>
      <c r="I113" s="91" t="s">
        <v>547</v>
      </c>
      <c r="J113" s="12"/>
      <c r="K113" s="12"/>
      <c r="L113" s="12"/>
      <c r="M113" s="3"/>
      <c r="N113" s="3"/>
      <c r="O113" s="3"/>
      <c r="P113" s="3"/>
      <c r="Q113" s="3"/>
      <c r="R113" s="86" t="str">
        <f t="shared" si="9"/>
        <v>BASSO</v>
      </c>
      <c r="S113" s="76"/>
      <c r="T113" s="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226.2" hidden="1" x14ac:dyDescent="0.3">
      <c r="A114" s="137" t="s">
        <v>317</v>
      </c>
      <c r="B114" s="66"/>
      <c r="C114" s="14">
        <v>1</v>
      </c>
      <c r="D114" s="19" t="s">
        <v>315</v>
      </c>
      <c r="E114" s="19"/>
      <c r="F114" s="19" t="s">
        <v>316</v>
      </c>
      <c r="G114" s="87"/>
      <c r="H114" s="91" t="s">
        <v>543</v>
      </c>
      <c r="I114" s="91" t="s">
        <v>547</v>
      </c>
      <c r="J114" s="3" t="s">
        <v>428</v>
      </c>
      <c r="K114" s="3" t="s">
        <v>429</v>
      </c>
      <c r="L114" s="3" t="s">
        <v>424</v>
      </c>
      <c r="M114" s="3" t="s">
        <v>422</v>
      </c>
      <c r="N114" s="3" t="s">
        <v>318</v>
      </c>
      <c r="O114" s="3" t="s">
        <v>318</v>
      </c>
      <c r="P114" s="3" t="s">
        <v>29</v>
      </c>
      <c r="Q114" s="3" t="s">
        <v>426</v>
      </c>
      <c r="R114" s="86" t="str">
        <f t="shared" si="9"/>
        <v>BASSO</v>
      </c>
      <c r="S114" s="76" t="s">
        <v>436</v>
      </c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43.6" hidden="1" x14ac:dyDescent="0.3">
      <c r="A115" s="138"/>
      <c r="B115" s="67"/>
      <c r="C115" s="3">
        <v>2</v>
      </c>
      <c r="D115" s="12" t="s">
        <v>170</v>
      </c>
      <c r="E115" s="12"/>
      <c r="F115" s="12" t="s">
        <v>8</v>
      </c>
      <c r="G115" s="87"/>
      <c r="H115" s="91" t="s">
        <v>543</v>
      </c>
      <c r="I115" s="91" t="s">
        <v>547</v>
      </c>
      <c r="J115" s="3" t="s">
        <v>418</v>
      </c>
      <c r="K115" s="3" t="s">
        <v>419</v>
      </c>
      <c r="L115" s="3" t="s">
        <v>420</v>
      </c>
      <c r="M115" s="3" t="s">
        <v>421</v>
      </c>
      <c r="N115" s="3" t="s">
        <v>422</v>
      </c>
      <c r="O115" s="3" t="s">
        <v>318</v>
      </c>
      <c r="P115" s="3" t="s">
        <v>318</v>
      </c>
      <c r="Q115" s="3" t="s">
        <v>11</v>
      </c>
      <c r="R115" s="86" t="str">
        <f t="shared" si="9"/>
        <v>BASSO</v>
      </c>
      <c r="S115" s="76" t="s">
        <v>29</v>
      </c>
      <c r="T115" s="4"/>
      <c r="U115" s="4"/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38"/>
      <c r="B116" s="67"/>
      <c r="C116" s="3">
        <v>3</v>
      </c>
      <c r="D116" s="12" t="s">
        <v>147</v>
      </c>
      <c r="E116" s="12"/>
      <c r="F116" s="12" t="s">
        <v>148</v>
      </c>
      <c r="G116" s="87"/>
      <c r="H116" s="91" t="s">
        <v>543</v>
      </c>
      <c r="I116" s="91" t="s">
        <v>547</v>
      </c>
      <c r="J116" s="3" t="s">
        <v>419</v>
      </c>
      <c r="K116" s="3" t="s">
        <v>423</v>
      </c>
      <c r="L116" s="3" t="s">
        <v>424</v>
      </c>
      <c r="M116" s="3" t="s">
        <v>422</v>
      </c>
      <c r="N116" s="3" t="s">
        <v>318</v>
      </c>
      <c r="O116" s="3" t="s">
        <v>318</v>
      </c>
      <c r="P116" s="3" t="s">
        <v>29</v>
      </c>
      <c r="Q116" s="3" t="s">
        <v>426</v>
      </c>
      <c r="R116" s="86" t="str">
        <f t="shared" si="9"/>
        <v>BASSO</v>
      </c>
      <c r="S116" s="76" t="s">
        <v>487</v>
      </c>
      <c r="T116" s="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38"/>
      <c r="B117" s="67"/>
      <c r="C117" s="3">
        <v>4</v>
      </c>
      <c r="D117" s="12" t="s">
        <v>149</v>
      </c>
      <c r="E117" s="12"/>
      <c r="F117" s="12" t="s">
        <v>150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365.4" hidden="1" x14ac:dyDescent="0.3">
      <c r="A118" s="138"/>
      <c r="B118" s="67"/>
      <c r="C118" s="3">
        <v>5</v>
      </c>
      <c r="D118" s="12" t="s">
        <v>151</v>
      </c>
      <c r="E118" s="12"/>
      <c r="F118" s="12" t="s">
        <v>152</v>
      </c>
      <c r="G118" s="87"/>
      <c r="H118" s="91" t="s">
        <v>543</v>
      </c>
      <c r="I118" s="91" t="s">
        <v>547</v>
      </c>
      <c r="J118" s="3" t="s">
        <v>425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427</v>
      </c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409.6" hidden="1" x14ac:dyDescent="0.3">
      <c r="A119" s="138"/>
      <c r="B119" s="67"/>
      <c r="C119" s="3">
        <v>6</v>
      </c>
      <c r="D119" s="12" t="s">
        <v>153</v>
      </c>
      <c r="E119" s="12"/>
      <c r="F119" s="12" t="s">
        <v>154</v>
      </c>
      <c r="G119" s="87"/>
      <c r="H119" s="91" t="s">
        <v>543</v>
      </c>
      <c r="I119" s="91" t="s">
        <v>547</v>
      </c>
      <c r="J119" s="3" t="s">
        <v>428</v>
      </c>
      <c r="K119" s="3" t="s">
        <v>429</v>
      </c>
      <c r="L119" s="3" t="s">
        <v>430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162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10"/>
        <v/>
      </c>
      <c r="BC119" s="85">
        <f t="shared" si="8"/>
        <v>0</v>
      </c>
    </row>
    <row r="120" spans="1:55" ht="313.2" hidden="1" x14ac:dyDescent="0.3">
      <c r="A120" s="138"/>
      <c r="B120" s="67"/>
      <c r="C120" s="14">
        <v>7</v>
      </c>
      <c r="D120" s="12" t="s">
        <v>153</v>
      </c>
      <c r="E120" s="12"/>
      <c r="F120" s="12" t="s">
        <v>171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82.8" hidden="1" x14ac:dyDescent="0.3">
      <c r="A121" s="138"/>
      <c r="B121" s="67"/>
      <c r="C121" s="14">
        <v>8</v>
      </c>
      <c r="D121" s="12" t="s">
        <v>156</v>
      </c>
      <c r="E121" s="12"/>
      <c r="F121" s="12" t="s">
        <v>157</v>
      </c>
      <c r="G121" s="87"/>
      <c r="H121" s="91" t="s">
        <v>543</v>
      </c>
      <c r="I121" s="91" t="s">
        <v>547</v>
      </c>
      <c r="J121" s="3" t="s">
        <v>431</v>
      </c>
      <c r="K121" s="14" t="s">
        <v>428</v>
      </c>
      <c r="L121" s="14" t="s">
        <v>429</v>
      </c>
      <c r="M121" s="14" t="s">
        <v>430</v>
      </c>
      <c r="N121" s="14" t="s">
        <v>422</v>
      </c>
      <c r="O121" s="3" t="s">
        <v>318</v>
      </c>
      <c r="P121" s="14" t="s">
        <v>318</v>
      </c>
      <c r="Q121" s="14" t="s">
        <v>29</v>
      </c>
      <c r="R121" s="86" t="str">
        <f t="shared" si="9"/>
        <v>BASSO</v>
      </c>
      <c r="S121" s="76" t="s">
        <v>11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65.4" hidden="1" x14ac:dyDescent="0.3">
      <c r="A122" s="138"/>
      <c r="B122" s="67"/>
      <c r="C122" s="14">
        <v>9</v>
      </c>
      <c r="D122" s="12" t="s">
        <v>160</v>
      </c>
      <c r="E122" s="12"/>
      <c r="F122" s="12" t="s">
        <v>161</v>
      </c>
      <c r="G122" s="87"/>
      <c r="H122" s="91" t="s">
        <v>543</v>
      </c>
      <c r="I122" s="91" t="s">
        <v>547</v>
      </c>
      <c r="J122" s="3" t="s">
        <v>428</v>
      </c>
      <c r="K122" s="3" t="s">
        <v>429</v>
      </c>
      <c r="L122" s="3" t="s">
        <v>430</v>
      </c>
      <c r="M122" s="3" t="s">
        <v>422</v>
      </c>
      <c r="N122" s="3" t="s">
        <v>318</v>
      </c>
      <c r="O122" s="3" t="s">
        <v>318</v>
      </c>
      <c r="P122" s="3" t="s">
        <v>29</v>
      </c>
      <c r="Q122" s="3" t="s">
        <v>426</v>
      </c>
      <c r="R122" s="86" t="str">
        <f t="shared" si="9"/>
        <v>BASSO</v>
      </c>
      <c r="S122" s="76" t="s">
        <v>162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13.2" hidden="1" x14ac:dyDescent="0.3">
      <c r="A123" s="138"/>
      <c r="B123" s="67"/>
      <c r="C123" s="14">
        <v>10</v>
      </c>
      <c r="D123" s="12" t="s">
        <v>163</v>
      </c>
      <c r="E123" s="12"/>
      <c r="F123" s="12" t="s">
        <v>164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75.45" hidden="1" customHeight="1" x14ac:dyDescent="0.3">
      <c r="A124" s="138"/>
      <c r="B124" s="67"/>
      <c r="C124" s="14">
        <v>11</v>
      </c>
      <c r="D124" s="12" t="s">
        <v>163</v>
      </c>
      <c r="E124" s="12"/>
      <c r="F124" s="12" t="s">
        <v>165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295.8" hidden="1" x14ac:dyDescent="0.3">
      <c r="A125" s="138"/>
      <c r="B125" s="67"/>
      <c r="C125" s="14">
        <v>12</v>
      </c>
      <c r="D125" s="15" t="s">
        <v>166</v>
      </c>
      <c r="E125" s="15"/>
      <c r="F125" s="12" t="s">
        <v>167</v>
      </c>
      <c r="G125" s="87"/>
      <c r="H125" s="91" t="s">
        <v>543</v>
      </c>
      <c r="I125" s="91" t="s">
        <v>547</v>
      </c>
      <c r="J125" s="14" t="s">
        <v>432</v>
      </c>
      <c r="K125" s="14" t="s">
        <v>429</v>
      </c>
      <c r="L125" s="14" t="s">
        <v>424</v>
      </c>
      <c r="M125" s="14" t="s">
        <v>422</v>
      </c>
      <c r="N125" s="14" t="s">
        <v>318</v>
      </c>
      <c r="O125" s="3" t="s">
        <v>318</v>
      </c>
      <c r="P125" s="14" t="s">
        <v>29</v>
      </c>
      <c r="Q125" s="3" t="s">
        <v>426</v>
      </c>
      <c r="R125" s="86" t="str">
        <f t="shared" si="9"/>
        <v>BASSO</v>
      </c>
      <c r="S125" s="76" t="s">
        <v>433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139.19999999999999" hidden="1" customHeight="1" x14ac:dyDescent="0.3">
      <c r="A126" s="138"/>
      <c r="B126" s="67"/>
      <c r="C126" s="14">
        <v>13</v>
      </c>
      <c r="D126" s="12" t="s">
        <v>434</v>
      </c>
      <c r="E126" s="12"/>
      <c r="F126" s="12" t="s">
        <v>435</v>
      </c>
      <c r="G126" s="87"/>
      <c r="H126" s="91" t="s">
        <v>543</v>
      </c>
      <c r="I126" s="91" t="s">
        <v>547</v>
      </c>
      <c r="J126" s="3" t="s">
        <v>419</v>
      </c>
      <c r="K126" s="3" t="s">
        <v>429</v>
      </c>
      <c r="L126" s="3" t="s">
        <v>424</v>
      </c>
      <c r="M126" s="3" t="s">
        <v>422</v>
      </c>
      <c r="N126" s="3" t="s">
        <v>318</v>
      </c>
      <c r="O126" s="3" t="s">
        <v>318</v>
      </c>
      <c r="P126" s="3" t="s">
        <v>29</v>
      </c>
      <c r="Q126" s="3" t="s">
        <v>426</v>
      </c>
      <c r="R126" s="86" t="str">
        <f t="shared" si="9"/>
        <v>BASSO</v>
      </c>
      <c r="S126" s="76" t="s">
        <v>436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261" hidden="1" x14ac:dyDescent="0.3">
      <c r="A127" s="139"/>
      <c r="B127" s="68"/>
      <c r="C127" s="14">
        <v>14</v>
      </c>
      <c r="D127" s="12" t="s">
        <v>168</v>
      </c>
      <c r="E127" s="12"/>
      <c r="F127" s="12" t="s">
        <v>437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438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78.39999999999998" hidden="1" x14ac:dyDescent="0.3">
      <c r="A128" s="137" t="s">
        <v>180</v>
      </c>
      <c r="B128" s="66"/>
      <c r="C128" s="14">
        <v>1</v>
      </c>
      <c r="D128" s="12" t="s">
        <v>26</v>
      </c>
      <c r="E128" s="12"/>
      <c r="F128" s="12" t="s">
        <v>27</v>
      </c>
      <c r="G128" s="87"/>
      <c r="H128" s="91" t="s">
        <v>543</v>
      </c>
      <c r="I128" s="91" t="s">
        <v>547</v>
      </c>
      <c r="J128" s="14" t="s">
        <v>28</v>
      </c>
      <c r="K128" s="14" t="s">
        <v>28</v>
      </c>
      <c r="L128" s="14" t="s">
        <v>29</v>
      </c>
      <c r="M128" s="3" t="s">
        <v>30</v>
      </c>
      <c r="N128" s="14" t="s">
        <v>31</v>
      </c>
      <c r="O128" s="14" t="s">
        <v>318</v>
      </c>
      <c r="P128" s="14" t="s">
        <v>16</v>
      </c>
      <c r="Q128" s="14" t="s">
        <v>28</v>
      </c>
      <c r="R128" s="86" t="str">
        <f t="shared" si="9"/>
        <v>BASSO</v>
      </c>
      <c r="S128" s="76" t="s">
        <v>32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38"/>
      <c r="B129" s="67"/>
      <c r="C129" s="14">
        <v>2</v>
      </c>
      <c r="D129" s="12" t="s">
        <v>33</v>
      </c>
      <c r="E129" s="12"/>
      <c r="F129" s="12" t="s">
        <v>34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38"/>
      <c r="B130" s="67"/>
      <c r="C130" s="14">
        <v>3</v>
      </c>
      <c r="D130" s="12" t="s">
        <v>35</v>
      </c>
      <c r="E130" s="12"/>
      <c r="F130" s="12" t="s">
        <v>181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38"/>
      <c r="B131" s="67"/>
      <c r="C131" s="14">
        <v>4</v>
      </c>
      <c r="D131" s="12" t="s">
        <v>182</v>
      </c>
      <c r="E131" s="12"/>
      <c r="F131" s="12" t="s">
        <v>38</v>
      </c>
      <c r="G131" s="87"/>
      <c r="H131" s="91" t="s">
        <v>543</v>
      </c>
      <c r="I131" s="91" t="s">
        <v>547</v>
      </c>
      <c r="J131" s="14" t="s">
        <v>28</v>
      </c>
      <c r="K131" s="14" t="s">
        <v>39</v>
      </c>
      <c r="L131" s="14" t="s">
        <v>16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104.55" hidden="1" customHeight="1" x14ac:dyDescent="0.3">
      <c r="A132" s="138"/>
      <c r="B132" s="67"/>
      <c r="C132" s="14">
        <v>5</v>
      </c>
      <c r="D132" s="12" t="s">
        <v>40</v>
      </c>
      <c r="E132" s="12"/>
      <c r="F132" s="12" t="s">
        <v>41</v>
      </c>
      <c r="G132" s="87"/>
      <c r="H132" s="91" t="s">
        <v>543</v>
      </c>
      <c r="I132" s="91" t="s">
        <v>547</v>
      </c>
      <c r="J132" s="14" t="s">
        <v>39</v>
      </c>
      <c r="K132" s="14" t="s">
        <v>39</v>
      </c>
      <c r="L132" s="14" t="s">
        <v>11</v>
      </c>
      <c r="M132" s="3" t="s">
        <v>42</v>
      </c>
      <c r="N132" s="14" t="s">
        <v>16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278.39999999999998" hidden="1" x14ac:dyDescent="0.3">
      <c r="A133" s="138"/>
      <c r="B133" s="67"/>
      <c r="C133" s="14">
        <v>6</v>
      </c>
      <c r="D133" s="12" t="s">
        <v>183</v>
      </c>
      <c r="E133" s="12"/>
      <c r="F133" s="12" t="s">
        <v>44</v>
      </c>
      <c r="G133" s="87"/>
      <c r="H133" s="91" t="s">
        <v>543</v>
      </c>
      <c r="I133" s="91" t="s">
        <v>547</v>
      </c>
      <c r="J133" s="14" t="s">
        <v>45</v>
      </c>
      <c r="K133" s="14" t="s">
        <v>28</v>
      </c>
      <c r="L133" s="14" t="s">
        <v>31</v>
      </c>
      <c r="M133" s="3" t="s">
        <v>30</v>
      </c>
      <c r="N133" s="14" t="s">
        <v>31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38"/>
      <c r="B134" s="67"/>
      <c r="C134" s="14">
        <v>7</v>
      </c>
      <c r="D134" s="12" t="s">
        <v>184</v>
      </c>
      <c r="E134" s="12"/>
      <c r="F134" s="12" t="s">
        <v>185</v>
      </c>
      <c r="G134" s="87"/>
      <c r="H134" s="91" t="s">
        <v>543</v>
      </c>
      <c r="I134" s="91" t="s">
        <v>547</v>
      </c>
      <c r="J134" s="14" t="s">
        <v>39</v>
      </c>
      <c r="K134" s="14" t="s">
        <v>39</v>
      </c>
      <c r="L134" s="14" t="s">
        <v>16</v>
      </c>
      <c r="M134" s="3" t="s">
        <v>30</v>
      </c>
      <c r="N134" s="14" t="s">
        <v>31</v>
      </c>
      <c r="O134" s="14" t="s">
        <v>318</v>
      </c>
      <c r="P134" s="14" t="s">
        <v>29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ref="BC134:BC197" si="12">SUM(AU134:BB134)</f>
        <v>0</v>
      </c>
    </row>
    <row r="135" spans="1:55" ht="104.4" hidden="1" x14ac:dyDescent="0.3">
      <c r="A135" s="138"/>
      <c r="B135" s="67"/>
      <c r="C135" s="14">
        <v>8</v>
      </c>
      <c r="D135" s="12" t="s">
        <v>186</v>
      </c>
      <c r="E135" s="12"/>
      <c r="F135" s="12" t="s">
        <v>49</v>
      </c>
      <c r="G135" s="87"/>
      <c r="H135" s="91" t="s">
        <v>543</v>
      </c>
      <c r="I135" s="91" t="s">
        <v>547</v>
      </c>
      <c r="J135" s="14" t="s">
        <v>50</v>
      </c>
      <c r="K135" s="14" t="s">
        <v>28</v>
      </c>
      <c r="L135" s="14" t="s">
        <v>31</v>
      </c>
      <c r="M135" s="3" t="s">
        <v>187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si="12"/>
        <v>0</v>
      </c>
    </row>
    <row r="136" spans="1:55" ht="139.19999999999999" hidden="1" x14ac:dyDescent="0.3">
      <c r="A136" s="138"/>
      <c r="B136" s="67"/>
      <c r="C136" s="14">
        <v>9</v>
      </c>
      <c r="D136" s="12" t="s">
        <v>188</v>
      </c>
      <c r="E136" s="12"/>
      <c r="F136" s="12" t="s">
        <v>53</v>
      </c>
      <c r="G136" s="87"/>
      <c r="H136" s="91" t="s">
        <v>543</v>
      </c>
      <c r="I136" s="91" t="s">
        <v>547</v>
      </c>
      <c r="J136" s="14" t="s">
        <v>28</v>
      </c>
      <c r="K136" s="14" t="s">
        <v>39</v>
      </c>
      <c r="L136" s="14" t="s">
        <v>29</v>
      </c>
      <c r="M136" s="3" t="s">
        <v>54</v>
      </c>
      <c r="N136" s="14" t="s">
        <v>31</v>
      </c>
      <c r="O136" s="14" t="s">
        <v>318</v>
      </c>
      <c r="P136" s="14" t="s">
        <v>16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69.45" hidden="1" customHeight="1" x14ac:dyDescent="0.3">
      <c r="A137" s="138"/>
      <c r="B137" s="67"/>
      <c r="C137" s="14">
        <v>10</v>
      </c>
      <c r="D137" s="12" t="s">
        <v>55</v>
      </c>
      <c r="E137" s="12"/>
      <c r="F137" s="12" t="s">
        <v>56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52.2" hidden="1" customHeight="1" x14ac:dyDescent="0.3">
      <c r="A138" s="138"/>
      <c r="B138" s="67"/>
      <c r="C138" s="14">
        <v>11</v>
      </c>
      <c r="D138" s="12" t="s">
        <v>57</v>
      </c>
      <c r="E138" s="12"/>
      <c r="F138" s="12" t="s">
        <v>58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16</v>
      </c>
      <c r="M138" s="3" t="s">
        <v>51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87" hidden="1" x14ac:dyDescent="0.3">
      <c r="A139" s="138"/>
      <c r="B139" s="67"/>
      <c r="C139" s="14">
        <v>12</v>
      </c>
      <c r="D139" s="12" t="s">
        <v>59</v>
      </c>
      <c r="E139" s="12"/>
      <c r="F139" s="12" t="s">
        <v>60</v>
      </c>
      <c r="G139" s="87"/>
      <c r="H139" s="91" t="s">
        <v>543</v>
      </c>
      <c r="I139" s="91" t="s">
        <v>547</v>
      </c>
      <c r="J139" s="14" t="s">
        <v>50</v>
      </c>
      <c r="K139" s="14" t="s">
        <v>45</v>
      </c>
      <c r="L139" s="14" t="s">
        <v>29</v>
      </c>
      <c r="M139" s="3" t="s">
        <v>61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121.8" hidden="1" x14ac:dyDescent="0.3">
      <c r="A140" s="138"/>
      <c r="B140" s="67"/>
      <c r="C140" s="14">
        <v>13</v>
      </c>
      <c r="D140" s="12" t="s">
        <v>62</v>
      </c>
      <c r="E140" s="12"/>
      <c r="F140" s="12" t="s">
        <v>63</v>
      </c>
      <c r="G140" s="87"/>
      <c r="H140" s="91" t="s">
        <v>543</v>
      </c>
      <c r="I140" s="91" t="s">
        <v>547</v>
      </c>
      <c r="J140" s="14" t="s">
        <v>28</v>
      </c>
      <c r="K140" s="14" t="s">
        <v>39</v>
      </c>
      <c r="L140" s="14" t="s">
        <v>16</v>
      </c>
      <c r="M140" s="3" t="s">
        <v>64</v>
      </c>
      <c r="N140" s="14" t="s">
        <v>31</v>
      </c>
      <c r="O140" s="14" t="s">
        <v>318</v>
      </c>
      <c r="P140" s="14" t="s">
        <v>29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69.599999999999994" hidden="1" x14ac:dyDescent="0.3">
      <c r="A141" s="138"/>
      <c r="B141" s="67"/>
      <c r="C141" s="14">
        <v>14</v>
      </c>
      <c r="D141" s="12" t="s">
        <v>65</v>
      </c>
      <c r="E141" s="12"/>
      <c r="F141" s="12" t="s">
        <v>66</v>
      </c>
      <c r="G141" s="87"/>
      <c r="H141" s="91" t="s">
        <v>543</v>
      </c>
      <c r="I141" s="91" t="s">
        <v>547</v>
      </c>
      <c r="J141" s="14" t="s">
        <v>28</v>
      </c>
      <c r="K141" s="14" t="s">
        <v>28</v>
      </c>
      <c r="L141" s="14" t="s">
        <v>16</v>
      </c>
      <c r="M141" s="3" t="s">
        <v>67</v>
      </c>
      <c r="N141" s="14" t="s">
        <v>31</v>
      </c>
      <c r="O141" s="14" t="s">
        <v>318</v>
      </c>
      <c r="P141" s="14" t="s">
        <v>16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87" hidden="1" x14ac:dyDescent="0.3">
      <c r="A142" s="139"/>
      <c r="B142" s="68"/>
      <c r="C142" s="14">
        <v>15</v>
      </c>
      <c r="D142" s="12" t="s">
        <v>68</v>
      </c>
      <c r="E142" s="12"/>
      <c r="F142" s="12" t="s">
        <v>189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29</v>
      </c>
      <c r="M142" s="3" t="s">
        <v>61</v>
      </c>
      <c r="N142" s="14" t="s">
        <v>31</v>
      </c>
      <c r="O142" s="14" t="s">
        <v>318</v>
      </c>
      <c r="P142" s="14" t="s">
        <v>29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273" hidden="1" customHeight="1" x14ac:dyDescent="0.3">
      <c r="A143" s="137" t="s">
        <v>144</v>
      </c>
      <c r="B143" s="66"/>
      <c r="C143" s="3">
        <v>1</v>
      </c>
      <c r="D143" s="12" t="s">
        <v>439</v>
      </c>
      <c r="E143" s="12"/>
      <c r="F143" s="12" t="s">
        <v>135</v>
      </c>
      <c r="G143" s="87"/>
      <c r="H143" s="91" t="s">
        <v>543</v>
      </c>
      <c r="I143" s="91" t="s">
        <v>547</v>
      </c>
      <c r="J143" s="3" t="s">
        <v>440</v>
      </c>
      <c r="K143" s="3" t="s">
        <v>441</v>
      </c>
      <c r="L143" s="3" t="s">
        <v>442</v>
      </c>
      <c r="M143" s="3" t="s">
        <v>443</v>
      </c>
      <c r="N143" s="3" t="s">
        <v>444</v>
      </c>
      <c r="O143" s="3">
        <v>0</v>
      </c>
      <c r="P143" s="3" t="s">
        <v>445</v>
      </c>
      <c r="Q143" s="3" t="s">
        <v>442</v>
      </c>
      <c r="R143" s="86" t="str">
        <f t="shared" si="9"/>
        <v>BASSO</v>
      </c>
      <c r="S143" s="76" t="s">
        <v>446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104.4" hidden="1" x14ac:dyDescent="0.3">
      <c r="A144" s="138"/>
      <c r="B144" s="67"/>
      <c r="C144" s="3">
        <v>2</v>
      </c>
      <c r="D144" s="12" t="s">
        <v>447</v>
      </c>
      <c r="E144" s="12"/>
      <c r="F144" s="12" t="s">
        <v>448</v>
      </c>
      <c r="G144" s="87"/>
      <c r="H144" s="91" t="s">
        <v>543</v>
      </c>
      <c r="I144" s="91" t="s">
        <v>547</v>
      </c>
      <c r="J144" s="3" t="s">
        <v>449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69.599999999999994" hidden="1" x14ac:dyDescent="0.3">
      <c r="A145" s="138"/>
      <c r="B145" s="67"/>
      <c r="C145" s="3">
        <v>3</v>
      </c>
      <c r="D145" s="12" t="s">
        <v>136</v>
      </c>
      <c r="E145" s="12"/>
      <c r="F145" s="12" t="s">
        <v>137</v>
      </c>
      <c r="G145" s="87"/>
      <c r="H145" s="91" t="s">
        <v>543</v>
      </c>
      <c r="I145" s="91" t="s">
        <v>547</v>
      </c>
      <c r="J145" s="3" t="s">
        <v>450</v>
      </c>
      <c r="K145" s="3" t="s">
        <v>451</v>
      </c>
      <c r="L145" s="3" t="s">
        <v>442</v>
      </c>
      <c r="M145" s="3" t="s">
        <v>442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138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104.4" hidden="1" x14ac:dyDescent="0.3">
      <c r="A146" s="138"/>
      <c r="B146" s="67"/>
      <c r="C146" s="3">
        <v>4</v>
      </c>
      <c r="D146" s="12" t="s">
        <v>452</v>
      </c>
      <c r="E146" s="12"/>
      <c r="F146" s="12" t="s">
        <v>139</v>
      </c>
      <c r="G146" s="87"/>
      <c r="H146" s="91" t="s">
        <v>543</v>
      </c>
      <c r="I146" s="91" t="s">
        <v>547</v>
      </c>
      <c r="J146" s="3" t="s">
        <v>449</v>
      </c>
      <c r="K146" s="3" t="s">
        <v>449</v>
      </c>
      <c r="L146" s="3" t="s">
        <v>445</v>
      </c>
      <c r="M146" s="3" t="s">
        <v>443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453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53.4" hidden="1" x14ac:dyDescent="0.3">
      <c r="A147" s="138"/>
      <c r="B147" s="67"/>
      <c r="C147" s="3">
        <v>5</v>
      </c>
      <c r="D147" s="12" t="s">
        <v>454</v>
      </c>
      <c r="E147" s="12"/>
      <c r="F147" s="12" t="s">
        <v>140</v>
      </c>
      <c r="G147" s="87"/>
      <c r="H147" s="91" t="s">
        <v>543</v>
      </c>
      <c r="I147" s="91" t="s">
        <v>547</v>
      </c>
      <c r="J147" s="3" t="s">
        <v>450</v>
      </c>
      <c r="K147" s="3" t="s">
        <v>455</v>
      </c>
      <c r="L147" s="3" t="s">
        <v>445</v>
      </c>
      <c r="M147" s="3" t="s">
        <v>442</v>
      </c>
      <c r="N147" s="3" t="s">
        <v>444</v>
      </c>
      <c r="O147" s="3">
        <v>0</v>
      </c>
      <c r="P147" s="3" t="s">
        <v>456</v>
      </c>
      <c r="Q147" s="3" t="s">
        <v>457</v>
      </c>
      <c r="R147" s="86" t="str">
        <f t="shared" si="9"/>
        <v>BASSO</v>
      </c>
      <c r="S147" s="76" t="s">
        <v>458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38"/>
      <c r="B148" s="67"/>
      <c r="C148" s="3">
        <v>6</v>
      </c>
      <c r="D148" s="12" t="s">
        <v>459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409.6" hidden="1" x14ac:dyDescent="0.3">
      <c r="A149" s="138"/>
      <c r="B149" s="67"/>
      <c r="C149" s="3">
        <v>7</v>
      </c>
      <c r="D149" s="12" t="s">
        <v>460</v>
      </c>
      <c r="E149" s="12"/>
      <c r="F149" s="12" t="s">
        <v>141</v>
      </c>
      <c r="G149" s="87"/>
      <c r="H149" s="91" t="s">
        <v>543</v>
      </c>
      <c r="I149" s="91" t="s">
        <v>547</v>
      </c>
      <c r="J149" s="3" t="s">
        <v>441</v>
      </c>
      <c r="K149" s="3" t="s">
        <v>450</v>
      </c>
      <c r="L149" s="3" t="s">
        <v>442</v>
      </c>
      <c r="M149" s="3" t="s">
        <v>442</v>
      </c>
      <c r="N149" s="3" t="s">
        <v>444</v>
      </c>
      <c r="O149" s="3">
        <v>0</v>
      </c>
      <c r="P149" s="3" t="s">
        <v>442</v>
      </c>
      <c r="Q149" s="3" t="s">
        <v>381</v>
      </c>
      <c r="R149" s="86" t="str">
        <f t="shared" si="9"/>
        <v>BASSO</v>
      </c>
      <c r="S149" s="76" t="s">
        <v>461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1"/>
        <v/>
      </c>
      <c r="AY149" s="84" t="str">
        <f t="shared" si="11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261" hidden="1" x14ac:dyDescent="0.3">
      <c r="A150" s="138"/>
      <c r="B150" s="67"/>
      <c r="C150" s="3">
        <v>8</v>
      </c>
      <c r="D150" s="12" t="s">
        <v>462</v>
      </c>
      <c r="E150" s="12"/>
      <c r="F150" s="12" t="s">
        <v>142</v>
      </c>
      <c r="G150" s="87"/>
      <c r="H150" s="91" t="s">
        <v>543</v>
      </c>
      <c r="I150" s="91" t="s">
        <v>547</v>
      </c>
      <c r="J150" s="3" t="s">
        <v>450</v>
      </c>
      <c r="K150" s="3" t="s">
        <v>441</v>
      </c>
      <c r="L150" s="3" t="s">
        <v>463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464</v>
      </c>
      <c r="R150" s="86" t="str">
        <f t="shared" si="9"/>
        <v>BASSO</v>
      </c>
      <c r="S150" s="76" t="s">
        <v>465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69.599999999999994" hidden="1" x14ac:dyDescent="0.3">
      <c r="A151" s="138"/>
      <c r="B151" s="67"/>
      <c r="C151" s="3">
        <v>9</v>
      </c>
      <c r="D151" s="12" t="s">
        <v>466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442</v>
      </c>
      <c r="K151" s="3" t="s">
        <v>441</v>
      </c>
      <c r="L151" s="3" t="s">
        <v>390</v>
      </c>
      <c r="M151" s="3" t="s">
        <v>467</v>
      </c>
      <c r="N151" s="3" t="s">
        <v>407</v>
      </c>
      <c r="O151" s="3">
        <v>0</v>
      </c>
      <c r="P151" s="3" t="s">
        <v>442</v>
      </c>
      <c r="Q151" s="3" t="s">
        <v>468</v>
      </c>
      <c r="R151" s="86" t="str">
        <f t="shared" si="9"/>
        <v>BASSO</v>
      </c>
      <c r="S151" s="76" t="s">
        <v>469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208.8" hidden="1" x14ac:dyDescent="0.3">
      <c r="A152" s="138"/>
      <c r="B152" s="67"/>
      <c r="C152" s="3">
        <v>10</v>
      </c>
      <c r="D152" s="12" t="s">
        <v>470</v>
      </c>
      <c r="E152" s="12"/>
      <c r="F152" s="12" t="s">
        <v>143</v>
      </c>
      <c r="G152" s="87"/>
      <c r="H152" s="91" t="s">
        <v>543</v>
      </c>
      <c r="I152" s="91" t="s">
        <v>547</v>
      </c>
      <c r="J152" s="3" t="s">
        <v>463</v>
      </c>
      <c r="K152" s="3" t="s">
        <v>441</v>
      </c>
      <c r="L152" s="3" t="s">
        <v>471</v>
      </c>
      <c r="M152" s="3" t="s">
        <v>463</v>
      </c>
      <c r="N152" s="3" t="s">
        <v>444</v>
      </c>
      <c r="O152" s="3">
        <v>0</v>
      </c>
      <c r="P152" s="3" t="s">
        <v>463</v>
      </c>
      <c r="Q152" s="3" t="s">
        <v>463</v>
      </c>
      <c r="R152" s="86" t="str">
        <f t="shared" si="9"/>
        <v>BASSO</v>
      </c>
      <c r="S152" s="76" t="s">
        <v>472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38"/>
      <c r="B153" s="67"/>
      <c r="C153" s="3">
        <v>11</v>
      </c>
      <c r="D153" s="12" t="s">
        <v>473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38"/>
      <c r="B154" s="67"/>
      <c r="C154" s="3">
        <v>12</v>
      </c>
      <c r="D154" s="12" t="s">
        <v>474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139.19999999999999" hidden="1" x14ac:dyDescent="0.3">
      <c r="A155" s="138"/>
      <c r="B155" s="67"/>
      <c r="C155" s="3">
        <v>13</v>
      </c>
      <c r="D155" s="12" t="s">
        <v>475</v>
      </c>
      <c r="E155" s="12"/>
      <c r="F155" s="12" t="s">
        <v>476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463</v>
      </c>
      <c r="M155" s="3" t="s">
        <v>463</v>
      </c>
      <c r="N155" s="3" t="s">
        <v>477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87" hidden="1" x14ac:dyDescent="0.3">
      <c r="A156" s="138"/>
      <c r="B156" s="67"/>
      <c r="C156" s="3">
        <v>14</v>
      </c>
      <c r="D156" s="12" t="s">
        <v>478</v>
      </c>
      <c r="E156" s="12"/>
      <c r="F156" s="12" t="s">
        <v>479</v>
      </c>
      <c r="G156" s="87"/>
      <c r="H156" s="91" t="s">
        <v>543</v>
      </c>
      <c r="I156" s="91" t="s">
        <v>547</v>
      </c>
      <c r="J156" s="3" t="s">
        <v>449</v>
      </c>
      <c r="K156" s="3" t="s">
        <v>441</v>
      </c>
      <c r="L156" s="3" t="s">
        <v>463</v>
      </c>
      <c r="M156" s="3" t="s">
        <v>463</v>
      </c>
      <c r="N156" s="3" t="s">
        <v>444</v>
      </c>
      <c r="O156" s="3">
        <v>0</v>
      </c>
      <c r="P156" s="3" t="s">
        <v>442</v>
      </c>
      <c r="Q156" s="3" t="s">
        <v>463</v>
      </c>
      <c r="R156" s="86" t="str">
        <f t="shared" si="9"/>
        <v>BASSO</v>
      </c>
      <c r="S156" s="76" t="s">
        <v>480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69.599999999999994" hidden="1" x14ac:dyDescent="0.3">
      <c r="A157" s="139"/>
      <c r="B157" s="68"/>
      <c r="C157" s="3">
        <v>15</v>
      </c>
      <c r="D157" s="12" t="s">
        <v>481</v>
      </c>
      <c r="E157" s="12"/>
      <c r="F157" s="12" t="s">
        <v>482</v>
      </c>
      <c r="G157" s="87"/>
      <c r="H157" s="91" t="s">
        <v>543</v>
      </c>
      <c r="I157" s="91" t="s">
        <v>547</v>
      </c>
      <c r="J157" s="3" t="s">
        <v>441</v>
      </c>
      <c r="K157" s="3" t="s">
        <v>441</v>
      </c>
      <c r="L157" s="3" t="s">
        <v>471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36" hidden="1" customHeight="1" x14ac:dyDescent="0.3">
      <c r="A158" s="131" t="s">
        <v>502</v>
      </c>
      <c r="B158" s="60"/>
      <c r="C158" s="14">
        <v>1</v>
      </c>
      <c r="D158" s="12" t="s">
        <v>76</v>
      </c>
      <c r="E158" s="12"/>
      <c r="F158" s="12" t="s">
        <v>499</v>
      </c>
      <c r="G158" s="87"/>
      <c r="H158" s="91" t="s">
        <v>543</v>
      </c>
      <c r="I158" s="91" t="s">
        <v>547</v>
      </c>
      <c r="J158" s="19" t="s">
        <v>398</v>
      </c>
      <c r="K158" s="12" t="s">
        <v>380</v>
      </c>
      <c r="L158" s="19" t="s">
        <v>383</v>
      </c>
      <c r="M158" s="19" t="s">
        <v>381</v>
      </c>
      <c r="N158" s="19" t="s">
        <v>383</v>
      </c>
      <c r="O158" s="3">
        <v>0</v>
      </c>
      <c r="P158" s="19" t="s">
        <v>381</v>
      </c>
      <c r="Q158" s="19" t="s">
        <v>383</v>
      </c>
      <c r="R158" s="86" t="str">
        <f t="shared" si="9"/>
        <v>BASSO</v>
      </c>
      <c r="S158" s="76" t="s">
        <v>172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ref="AZ158:BB211" si="13">IF(Q158="A",3,(IF(Q158="M",2,(IF(Q158="B",1,"")))))</f>
        <v/>
      </c>
      <c r="BC158" s="85">
        <f t="shared" si="12"/>
        <v>0</v>
      </c>
    </row>
    <row r="159" spans="1:55" ht="53.4" hidden="1" x14ac:dyDescent="0.3">
      <c r="A159" s="132"/>
      <c r="B159" s="61"/>
      <c r="C159" s="14">
        <v>2</v>
      </c>
      <c r="D159" s="12" t="s">
        <v>173</v>
      </c>
      <c r="E159" s="12"/>
      <c r="F159" s="12" t="s">
        <v>73</v>
      </c>
      <c r="G159" s="87"/>
      <c r="H159" s="91" t="s">
        <v>543</v>
      </c>
      <c r="I159" s="91" t="s">
        <v>547</v>
      </c>
      <c r="J159" s="19" t="s">
        <v>500</v>
      </c>
      <c r="K159" s="19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174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3"/>
        <v/>
      </c>
      <c r="BA159" s="84" t="str">
        <f t="shared" si="13"/>
        <v/>
      </c>
      <c r="BB159" s="84" t="str">
        <f t="shared" si="13"/>
        <v/>
      </c>
      <c r="BC159" s="85">
        <f t="shared" si="12"/>
        <v>0</v>
      </c>
    </row>
    <row r="160" spans="1:55" ht="53.4" hidden="1" x14ac:dyDescent="0.3">
      <c r="A160" s="132"/>
      <c r="B160" s="61"/>
      <c r="C160" s="14">
        <v>3</v>
      </c>
      <c r="D160" s="12" t="s">
        <v>175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383</v>
      </c>
      <c r="K160" s="19" t="s">
        <v>380</v>
      </c>
      <c r="L160" s="19" t="s">
        <v>383</v>
      </c>
      <c r="M160" s="19" t="s">
        <v>392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176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32"/>
      <c r="B161" s="61"/>
      <c r="C161" s="14">
        <v>4</v>
      </c>
      <c r="D161" s="12" t="s">
        <v>177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381</v>
      </c>
      <c r="L161" s="19" t="s">
        <v>381</v>
      </c>
      <c r="M161" s="19" t="s">
        <v>392</v>
      </c>
      <c r="N161" s="19" t="s">
        <v>383</v>
      </c>
      <c r="O161" s="3">
        <v>0</v>
      </c>
      <c r="P161" s="12" t="s">
        <v>383</v>
      </c>
      <c r="Q161" s="12" t="s">
        <v>383</v>
      </c>
      <c r="R161" s="86" t="str">
        <f t="shared" ref="R161:R223" si="14">IF(BC161&lt;11,"BASSO",((IF(BC161&gt;14,"ALTO","MEDIO"))))</f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69.599999999999994" hidden="1" x14ac:dyDescent="0.3">
      <c r="A162" s="132"/>
      <c r="B162" s="61"/>
      <c r="C162" s="14">
        <v>5</v>
      </c>
      <c r="D162" s="12" t="s">
        <v>178</v>
      </c>
      <c r="E162" s="12"/>
      <c r="F162" s="12" t="s">
        <v>392</v>
      </c>
      <c r="G162" s="87"/>
      <c r="H162" s="91" t="s">
        <v>543</v>
      </c>
      <c r="I162" s="91" t="s">
        <v>547</v>
      </c>
      <c r="J162" s="19" t="s">
        <v>392</v>
      </c>
      <c r="K162" s="19" t="s">
        <v>380</v>
      </c>
      <c r="L162" s="19" t="s">
        <v>390</v>
      </c>
      <c r="M162" s="19" t="s">
        <v>381</v>
      </c>
      <c r="N162" s="19" t="s">
        <v>383</v>
      </c>
      <c r="O162" s="3">
        <v>0</v>
      </c>
      <c r="P162" s="12" t="s">
        <v>381</v>
      </c>
      <c r="Q162" s="12" t="s">
        <v>383</v>
      </c>
      <c r="R162" s="86" t="str">
        <f t="shared" si="14"/>
        <v>BASSO</v>
      </c>
      <c r="S162" s="76" t="s">
        <v>179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33"/>
      <c r="B163" s="62"/>
      <c r="C163" s="14">
        <v>6</v>
      </c>
      <c r="D163" s="12" t="s">
        <v>501</v>
      </c>
      <c r="E163" s="12"/>
      <c r="F163" s="12" t="s">
        <v>381</v>
      </c>
      <c r="G163" s="87"/>
      <c r="H163" s="91" t="s">
        <v>543</v>
      </c>
      <c r="I163" s="91" t="s">
        <v>547</v>
      </c>
      <c r="J163" s="19" t="s">
        <v>381</v>
      </c>
      <c r="K163" s="19" t="s">
        <v>380</v>
      </c>
      <c r="L163" s="19" t="s">
        <v>390</v>
      </c>
      <c r="M163" s="19" t="s">
        <v>392</v>
      </c>
      <c r="N163" s="19" t="s">
        <v>383</v>
      </c>
      <c r="O163" s="3">
        <v>0</v>
      </c>
      <c r="P163" s="12" t="s">
        <v>383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285.75" hidden="1" customHeight="1" x14ac:dyDescent="0.3">
      <c r="A164" s="135" t="s">
        <v>190</v>
      </c>
      <c r="B164" s="73"/>
      <c r="C164" s="23">
        <v>1</v>
      </c>
      <c r="D164" s="24" t="s">
        <v>191</v>
      </c>
      <c r="E164" s="24"/>
      <c r="F164" s="25" t="s">
        <v>192</v>
      </c>
      <c r="G164" s="87"/>
      <c r="H164" s="91" t="s">
        <v>543</v>
      </c>
      <c r="I164" s="91" t="s">
        <v>547</v>
      </c>
      <c r="J164" s="26" t="s">
        <v>209</v>
      </c>
      <c r="K164" s="26" t="s">
        <v>193</v>
      </c>
      <c r="L164" s="26" t="s">
        <v>121</v>
      </c>
      <c r="M164" s="26" t="s">
        <v>194</v>
      </c>
      <c r="N164" s="26" t="s">
        <v>31</v>
      </c>
      <c r="O164" s="26" t="s">
        <v>31</v>
      </c>
      <c r="P164" s="26" t="s">
        <v>29</v>
      </c>
      <c r="Q164" s="26" t="s">
        <v>29</v>
      </c>
      <c r="R164" s="86" t="str">
        <f t="shared" si="14"/>
        <v>BASSO</v>
      </c>
      <c r="S164" s="76" t="s">
        <v>195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61" hidden="1" x14ac:dyDescent="0.3">
      <c r="A165" s="136"/>
      <c r="B165" s="73"/>
      <c r="C165" s="23">
        <v>2</v>
      </c>
      <c r="D165" s="24" t="s">
        <v>196</v>
      </c>
      <c r="E165" s="24"/>
      <c r="F165" s="25" t="s">
        <v>197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ref="AU165:BB214" si="15">IF(J165="A",3,(IF(J165="M",2,(IF(J165="B",1,"")))))</f>
        <v/>
      </c>
      <c r="AV165" s="84" t="str">
        <f t="shared" si="15"/>
        <v/>
      </c>
      <c r="AW165" s="84" t="str">
        <f t="shared" si="15"/>
        <v/>
      </c>
      <c r="AX165" s="84" t="str">
        <f t="shared" si="15"/>
        <v/>
      </c>
      <c r="AY165" s="84" t="str">
        <f t="shared" si="15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197.25" hidden="1" customHeight="1" x14ac:dyDescent="0.3">
      <c r="A166" s="136"/>
      <c r="B166" s="73"/>
      <c r="C166" s="23">
        <v>3</v>
      </c>
      <c r="D166" s="24" t="s">
        <v>198</v>
      </c>
      <c r="E166" s="24"/>
      <c r="F166" s="25" t="s">
        <v>199</v>
      </c>
      <c r="G166" s="87"/>
      <c r="H166" s="91" t="s">
        <v>543</v>
      </c>
      <c r="I166" s="91" t="s">
        <v>547</v>
      </c>
      <c r="J166" s="25" t="s">
        <v>200</v>
      </c>
      <c r="K166" s="26" t="s">
        <v>201</v>
      </c>
      <c r="L166" s="26" t="s">
        <v>121</v>
      </c>
      <c r="M166" s="26" t="s">
        <v>201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si="15"/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313.2" hidden="1" x14ac:dyDescent="0.3">
      <c r="A167" s="136"/>
      <c r="B167" s="73"/>
      <c r="C167" s="27">
        <v>4</v>
      </c>
      <c r="D167" s="28" t="s">
        <v>202</v>
      </c>
      <c r="E167" s="28"/>
      <c r="F167" s="29" t="s">
        <v>203</v>
      </c>
      <c r="G167" s="87"/>
      <c r="H167" s="91" t="s">
        <v>543</v>
      </c>
      <c r="I167" s="91" t="s">
        <v>547</v>
      </c>
      <c r="J167" s="25" t="s">
        <v>204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11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114" hidden="1" customHeight="1" x14ac:dyDescent="0.3">
      <c r="A168" s="136"/>
      <c r="B168" s="73"/>
      <c r="C168" s="30">
        <v>5</v>
      </c>
      <c r="D168" s="31" t="s">
        <v>205</v>
      </c>
      <c r="E168" s="31"/>
      <c r="F168" s="29" t="s">
        <v>206</v>
      </c>
      <c r="G168" s="87"/>
      <c r="H168" s="91" t="s">
        <v>543</v>
      </c>
      <c r="I168" s="91" t="s">
        <v>547</v>
      </c>
      <c r="J168" s="25" t="s">
        <v>200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261" hidden="1" x14ac:dyDescent="0.3">
      <c r="A169" s="136"/>
      <c r="B169" s="65"/>
      <c r="C169" s="32">
        <v>6</v>
      </c>
      <c r="D169" s="12" t="s">
        <v>207</v>
      </c>
      <c r="E169" s="99"/>
      <c r="F169" s="33" t="s">
        <v>208</v>
      </c>
      <c r="G169" s="87"/>
      <c r="H169" s="91" t="s">
        <v>543</v>
      </c>
      <c r="I169" s="91" t="s">
        <v>547</v>
      </c>
      <c r="J169" s="25" t="s">
        <v>209</v>
      </c>
      <c r="K169" s="26" t="s">
        <v>201</v>
      </c>
      <c r="L169" s="26" t="s">
        <v>121</v>
      </c>
      <c r="M169" s="26" t="s">
        <v>210</v>
      </c>
      <c r="N169" s="26" t="s">
        <v>31</v>
      </c>
      <c r="O169" s="26" t="s">
        <v>31</v>
      </c>
      <c r="P169" s="26" t="s">
        <v>16</v>
      </c>
      <c r="Q169" s="26" t="s">
        <v>29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26.2" hidden="1" x14ac:dyDescent="0.3">
      <c r="A170" s="136"/>
      <c r="B170" s="65"/>
      <c r="C170" s="34">
        <v>7</v>
      </c>
      <c r="D170" s="12" t="s">
        <v>211</v>
      </c>
      <c r="E170" s="99"/>
      <c r="F170" s="35" t="s">
        <v>212</v>
      </c>
      <c r="G170" s="87"/>
      <c r="H170" s="91" t="s">
        <v>543</v>
      </c>
      <c r="I170" s="91" t="s">
        <v>547</v>
      </c>
      <c r="J170" s="25" t="s">
        <v>204</v>
      </c>
      <c r="K170" s="26" t="s">
        <v>194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29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36"/>
      <c r="B171" s="65"/>
      <c r="C171" s="36">
        <v>8</v>
      </c>
      <c r="D171" s="37" t="s">
        <v>213</v>
      </c>
      <c r="E171" s="37"/>
      <c r="F171" s="24" t="s">
        <v>214</v>
      </c>
      <c r="G171" s="87"/>
      <c r="H171" s="91" t="s">
        <v>543</v>
      </c>
      <c r="I171" s="91" t="s">
        <v>547</v>
      </c>
      <c r="J171" s="24" t="s">
        <v>215</v>
      </c>
      <c r="K171" s="26" t="s">
        <v>194</v>
      </c>
      <c r="L171" s="26" t="s">
        <v>194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31</v>
      </c>
      <c r="R171" s="86" t="str">
        <f t="shared" si="14"/>
        <v>BASSO</v>
      </c>
      <c r="S171" s="76" t="s">
        <v>216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36"/>
      <c r="B172" s="65"/>
      <c r="C172" s="14">
        <v>9</v>
      </c>
      <c r="D172" s="38" t="s">
        <v>217</v>
      </c>
      <c r="E172" s="38"/>
      <c r="F172" s="24" t="s">
        <v>218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29</v>
      </c>
      <c r="R172" s="86" t="str">
        <f t="shared" si="14"/>
        <v>BASSO</v>
      </c>
      <c r="S172" s="76" t="s">
        <v>195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36"/>
      <c r="B173" s="65"/>
      <c r="C173" s="14">
        <v>10</v>
      </c>
      <c r="D173" s="35" t="s">
        <v>219</v>
      </c>
      <c r="E173" s="35"/>
      <c r="F173" s="24" t="s">
        <v>220</v>
      </c>
      <c r="G173" s="87"/>
      <c r="H173" s="91" t="s">
        <v>543</v>
      </c>
      <c r="I173" s="91" t="s">
        <v>547</v>
      </c>
      <c r="J173" s="24" t="s">
        <v>215</v>
      </c>
      <c r="K173" s="26" t="s">
        <v>210</v>
      </c>
      <c r="L173" s="26" t="s">
        <v>210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36"/>
      <c r="B174" s="65"/>
      <c r="C174" s="39">
        <v>11</v>
      </c>
      <c r="D174" s="40" t="s">
        <v>221</v>
      </c>
      <c r="E174" s="40"/>
      <c r="F174" s="41" t="s">
        <v>222</v>
      </c>
      <c r="G174" s="87"/>
      <c r="H174" s="91" t="s">
        <v>543</v>
      </c>
      <c r="I174" s="91" t="s">
        <v>547</v>
      </c>
      <c r="J174" s="41" t="s">
        <v>215</v>
      </c>
      <c r="K174" s="26" t="s">
        <v>194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36"/>
      <c r="B175" s="65"/>
      <c r="C175" s="14">
        <v>12</v>
      </c>
      <c r="D175" s="12" t="s">
        <v>223</v>
      </c>
      <c r="E175" s="12"/>
      <c r="F175" s="12" t="s">
        <v>224</v>
      </c>
      <c r="G175" s="87"/>
      <c r="H175" s="91" t="s">
        <v>543</v>
      </c>
      <c r="I175" s="91" t="s">
        <v>547</v>
      </c>
      <c r="J175" s="12" t="s">
        <v>215</v>
      </c>
      <c r="K175" s="42" t="s">
        <v>210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11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36"/>
      <c r="B176" s="65"/>
      <c r="C176" s="39">
        <v>13</v>
      </c>
      <c r="D176" s="43" t="s">
        <v>225</v>
      </c>
      <c r="E176" s="99"/>
      <c r="F176" s="44" t="s">
        <v>212</v>
      </c>
      <c r="G176" s="87"/>
      <c r="H176" s="91" t="s">
        <v>543</v>
      </c>
      <c r="I176" s="91" t="s">
        <v>547</v>
      </c>
      <c r="J176" s="43" t="s">
        <v>215</v>
      </c>
      <c r="K176" s="45" t="s">
        <v>194</v>
      </c>
      <c r="L176" s="46" t="s">
        <v>194</v>
      </c>
      <c r="M176" s="46" t="s">
        <v>210</v>
      </c>
      <c r="N176" s="46" t="s">
        <v>31</v>
      </c>
      <c r="O176" s="46" t="s">
        <v>31</v>
      </c>
      <c r="P176" s="46" t="s">
        <v>29</v>
      </c>
      <c r="Q176" s="4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330.6" hidden="1" x14ac:dyDescent="0.3">
      <c r="A177" s="130" t="s">
        <v>226</v>
      </c>
      <c r="B177" s="63"/>
      <c r="C177" s="14">
        <v>1</v>
      </c>
      <c r="D177" s="12" t="s">
        <v>227</v>
      </c>
      <c r="E177" s="12"/>
      <c r="F177" s="12" t="s">
        <v>228</v>
      </c>
      <c r="G177" s="87"/>
      <c r="H177" s="91" t="s">
        <v>543</v>
      </c>
      <c r="I177" s="91" t="s">
        <v>547</v>
      </c>
      <c r="J177" s="3" t="s">
        <v>463</v>
      </c>
      <c r="K177" s="3" t="s">
        <v>444</v>
      </c>
      <c r="L177" s="3" t="s">
        <v>442</v>
      </c>
      <c r="M177" s="3" t="s">
        <v>442</v>
      </c>
      <c r="N177" s="3" t="s">
        <v>442</v>
      </c>
      <c r="O177" s="3" t="s">
        <v>318</v>
      </c>
      <c r="P177" s="3" t="s">
        <v>16</v>
      </c>
      <c r="Q177" s="3" t="s">
        <v>504</v>
      </c>
      <c r="R177" s="86" t="str">
        <f t="shared" si="14"/>
        <v>BASSO</v>
      </c>
      <c r="S177" s="76" t="s">
        <v>229</v>
      </c>
      <c r="T177" s="7"/>
      <c r="U177" s="7"/>
      <c r="V177" s="7"/>
      <c r="W177" s="7"/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30"/>
      <c r="B178" s="63"/>
      <c r="C178" s="14">
        <v>2</v>
      </c>
      <c r="D178" s="12" t="s">
        <v>230</v>
      </c>
      <c r="E178" s="12"/>
      <c r="F178" s="12" t="s">
        <v>231</v>
      </c>
      <c r="G178" s="87"/>
      <c r="H178" s="91" t="s">
        <v>543</v>
      </c>
      <c r="I178" s="91" t="s">
        <v>547</v>
      </c>
      <c r="J178" s="3" t="s">
        <v>442</v>
      </c>
      <c r="K178" s="3" t="s">
        <v>444</v>
      </c>
      <c r="L178" s="3" t="s">
        <v>442</v>
      </c>
      <c r="M178" s="3" t="s">
        <v>445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232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30"/>
      <c r="B179" s="63"/>
      <c r="C179" s="14">
        <v>3</v>
      </c>
      <c r="D179" s="12" t="s">
        <v>233</v>
      </c>
      <c r="E179" s="12"/>
      <c r="F179" s="12" t="s">
        <v>234</v>
      </c>
      <c r="G179" s="87"/>
      <c r="H179" s="91" t="s">
        <v>543</v>
      </c>
      <c r="I179" s="91" t="s">
        <v>547</v>
      </c>
      <c r="J179" s="3" t="s">
        <v>463</v>
      </c>
      <c r="K179" s="3" t="s">
        <v>463</v>
      </c>
      <c r="L179" s="3" t="s">
        <v>445</v>
      </c>
      <c r="M179" s="3" t="s">
        <v>442</v>
      </c>
      <c r="N179" s="3" t="s">
        <v>445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229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30"/>
      <c r="B180" s="63"/>
      <c r="C180" s="14">
        <v>4</v>
      </c>
      <c r="D180" s="12" t="s">
        <v>235</v>
      </c>
      <c r="E180" s="12"/>
      <c r="F180" s="12" t="s">
        <v>236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442</v>
      </c>
      <c r="M180" s="3" t="s">
        <v>463</v>
      </c>
      <c r="N180" s="3" t="s">
        <v>463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237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208.95" hidden="1" customHeight="1" x14ac:dyDescent="0.3">
      <c r="A181" s="130"/>
      <c r="B181" s="63"/>
      <c r="C181" s="14">
        <v>5</v>
      </c>
      <c r="D181" s="12" t="s">
        <v>238</v>
      </c>
      <c r="E181" s="12"/>
      <c r="F181" s="12" t="s">
        <v>239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463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330.6" hidden="1" x14ac:dyDescent="0.3">
      <c r="A182" s="130"/>
      <c r="B182" s="63"/>
      <c r="C182" s="14">
        <v>6</v>
      </c>
      <c r="D182" s="12" t="s">
        <v>240</v>
      </c>
      <c r="E182" s="12"/>
      <c r="F182" s="12" t="s">
        <v>241</v>
      </c>
      <c r="G182" s="87"/>
      <c r="H182" s="91" t="s">
        <v>543</v>
      </c>
      <c r="I182" s="91" t="s">
        <v>547</v>
      </c>
      <c r="J182" s="3" t="s">
        <v>442</v>
      </c>
      <c r="K182" s="3" t="s">
        <v>463</v>
      </c>
      <c r="L182" s="3" t="s">
        <v>442</v>
      </c>
      <c r="M182" s="3" t="s">
        <v>463</v>
      </c>
      <c r="N182" s="3" t="s">
        <v>442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229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191.55" hidden="1" customHeight="1" x14ac:dyDescent="0.3">
      <c r="A183" s="130"/>
      <c r="B183" s="63"/>
      <c r="C183" s="14">
        <v>7</v>
      </c>
      <c r="D183" s="12" t="s">
        <v>242</v>
      </c>
      <c r="E183" s="12"/>
      <c r="F183" s="12" t="s">
        <v>243</v>
      </c>
      <c r="G183" s="87"/>
      <c r="H183" s="91" t="s">
        <v>543</v>
      </c>
      <c r="I183" s="91" t="s">
        <v>547</v>
      </c>
      <c r="J183" s="3" t="s">
        <v>463</v>
      </c>
      <c r="K183" s="3" t="s">
        <v>463</v>
      </c>
      <c r="L183" s="3" t="s">
        <v>463</v>
      </c>
      <c r="M183" s="3" t="s">
        <v>463</v>
      </c>
      <c r="N183" s="3" t="s">
        <v>463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237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330.6" hidden="1" x14ac:dyDescent="0.3">
      <c r="A184" s="130"/>
      <c r="B184" s="63"/>
      <c r="C184" s="14">
        <v>8</v>
      </c>
      <c r="D184" s="12" t="s">
        <v>244</v>
      </c>
      <c r="E184" s="12"/>
      <c r="F184" s="12" t="s">
        <v>245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442</v>
      </c>
      <c r="M184" s="3" t="s">
        <v>445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229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30"/>
      <c r="B185" s="63"/>
      <c r="C185" s="14">
        <v>9</v>
      </c>
      <c r="D185" s="12" t="s">
        <v>246</v>
      </c>
      <c r="E185" s="12"/>
      <c r="F185" s="12" t="s">
        <v>247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463</v>
      </c>
      <c r="M185" s="3" t="s">
        <v>463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237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30"/>
      <c r="B186" s="63"/>
      <c r="C186" s="14">
        <v>10</v>
      </c>
      <c r="D186" s="12" t="s">
        <v>248</v>
      </c>
      <c r="E186" s="12"/>
      <c r="F186" s="12" t="s">
        <v>249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445</v>
      </c>
      <c r="M186" s="3" t="s">
        <v>442</v>
      </c>
      <c r="N186" s="3" t="s">
        <v>442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229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121.95" hidden="1" customHeight="1" x14ac:dyDescent="0.3">
      <c r="A187" s="130"/>
      <c r="B187" s="63"/>
      <c r="C187" s="14">
        <v>11</v>
      </c>
      <c r="D187" s="12" t="s">
        <v>250</v>
      </c>
      <c r="E187" s="12"/>
      <c r="F187" s="12" t="s">
        <v>251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463</v>
      </c>
      <c r="M187" s="3" t="s">
        <v>463</v>
      </c>
      <c r="N187" s="3" t="s">
        <v>463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237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56.44999999999999" hidden="1" customHeight="1" x14ac:dyDescent="0.3">
      <c r="A188" s="130"/>
      <c r="B188" s="63"/>
      <c r="C188" s="14">
        <v>12</v>
      </c>
      <c r="D188" s="12" t="s">
        <v>252</v>
      </c>
      <c r="E188" s="12"/>
      <c r="F188" s="12" t="s">
        <v>253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330.6" hidden="1" x14ac:dyDescent="0.3">
      <c r="A189" s="130"/>
      <c r="B189" s="63"/>
      <c r="C189" s="14">
        <v>13</v>
      </c>
      <c r="D189" s="12" t="s">
        <v>254</v>
      </c>
      <c r="E189" s="12"/>
      <c r="F189" s="12" t="s">
        <v>255</v>
      </c>
      <c r="G189" s="87"/>
      <c r="H189" s="91" t="s">
        <v>543</v>
      </c>
      <c r="I189" s="91" t="s">
        <v>547</v>
      </c>
      <c r="J189" s="3" t="s">
        <v>442</v>
      </c>
      <c r="K189" s="3" t="s">
        <v>463</v>
      </c>
      <c r="L189" s="3" t="s">
        <v>463</v>
      </c>
      <c r="M189" s="3" t="s">
        <v>445</v>
      </c>
      <c r="N189" s="3" t="s">
        <v>442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229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139.19999999999999" hidden="1" customHeight="1" x14ac:dyDescent="0.3">
      <c r="A190" s="130"/>
      <c r="B190" s="63"/>
      <c r="C190" s="14">
        <v>14</v>
      </c>
      <c r="D190" s="12" t="s">
        <v>256</v>
      </c>
      <c r="E190" s="12"/>
      <c r="F190" s="12" t="s">
        <v>257</v>
      </c>
      <c r="G190" s="87"/>
      <c r="H190" s="91" t="s">
        <v>543</v>
      </c>
      <c r="I190" s="91" t="s">
        <v>547</v>
      </c>
      <c r="J190" s="3" t="s">
        <v>463</v>
      </c>
      <c r="K190" s="3" t="s">
        <v>463</v>
      </c>
      <c r="L190" s="3" t="s">
        <v>442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30"/>
      <c r="B191" s="63"/>
      <c r="C191" s="14">
        <v>15</v>
      </c>
      <c r="D191" s="12" t="s">
        <v>258</v>
      </c>
      <c r="E191" s="12"/>
      <c r="F191" s="12" t="s">
        <v>259</v>
      </c>
      <c r="G191" s="87"/>
      <c r="H191" s="91" t="s">
        <v>543</v>
      </c>
      <c r="I191" s="91" t="s">
        <v>547</v>
      </c>
      <c r="J191" s="3" t="s">
        <v>445</v>
      </c>
      <c r="K191" s="3" t="s">
        <v>442</v>
      </c>
      <c r="L191" s="3" t="s">
        <v>445</v>
      </c>
      <c r="M191" s="3" t="s">
        <v>444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232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330.6" hidden="1" x14ac:dyDescent="0.3">
      <c r="A192" s="130"/>
      <c r="B192" s="63"/>
      <c r="C192" s="14">
        <v>16</v>
      </c>
      <c r="D192" s="12" t="s">
        <v>260</v>
      </c>
      <c r="E192" s="12"/>
      <c r="F192" s="12" t="s">
        <v>261</v>
      </c>
      <c r="G192" s="87"/>
      <c r="H192" s="91" t="s">
        <v>543</v>
      </c>
      <c r="I192" s="91" t="s">
        <v>547</v>
      </c>
      <c r="J192" s="3" t="s">
        <v>463</v>
      </c>
      <c r="K192" s="3" t="s">
        <v>442</v>
      </c>
      <c r="L192" s="3" t="s">
        <v>442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229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30"/>
      <c r="B193" s="63"/>
      <c r="C193" s="14">
        <v>17</v>
      </c>
      <c r="D193" s="12" t="s">
        <v>262</v>
      </c>
      <c r="E193" s="12"/>
      <c r="F193" s="12" t="s">
        <v>263</v>
      </c>
      <c r="G193" s="87"/>
      <c r="H193" s="91" t="s">
        <v>543</v>
      </c>
      <c r="I193" s="91" t="s">
        <v>547</v>
      </c>
      <c r="J193" s="3" t="s">
        <v>463</v>
      </c>
      <c r="K193" s="3" t="s">
        <v>463</v>
      </c>
      <c r="L193" s="3" t="s">
        <v>463</v>
      </c>
      <c r="M193" s="3" t="s">
        <v>463</v>
      </c>
      <c r="N193" s="3" t="s">
        <v>463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237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30"/>
      <c r="B194" s="63"/>
      <c r="C194" s="14">
        <v>18</v>
      </c>
      <c r="D194" s="12" t="s">
        <v>264</v>
      </c>
      <c r="E194" s="12"/>
      <c r="F194" s="12" t="s">
        <v>265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30"/>
      <c r="B195" s="63"/>
      <c r="C195" s="14">
        <v>19</v>
      </c>
      <c r="D195" s="12" t="s">
        <v>266</v>
      </c>
      <c r="E195" s="12"/>
      <c r="F195" s="12" t="s">
        <v>267</v>
      </c>
      <c r="G195" s="87"/>
      <c r="H195" s="91" t="s">
        <v>543</v>
      </c>
      <c r="I195" s="91" t="s">
        <v>547</v>
      </c>
      <c r="J195" s="3" t="s">
        <v>442</v>
      </c>
      <c r="K195" s="3" t="s">
        <v>463</v>
      </c>
      <c r="L195" s="3" t="s">
        <v>463</v>
      </c>
      <c r="M195" s="3" t="s">
        <v>444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229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30"/>
      <c r="B196" s="63"/>
      <c r="C196" s="14">
        <v>20</v>
      </c>
      <c r="D196" s="12" t="s">
        <v>268</v>
      </c>
      <c r="E196" s="12"/>
      <c r="F196" s="12" t="s">
        <v>269</v>
      </c>
      <c r="G196" s="87"/>
      <c r="H196" s="91" t="s">
        <v>543</v>
      </c>
      <c r="I196" s="91" t="s">
        <v>547</v>
      </c>
      <c r="J196" s="3" t="s">
        <v>463</v>
      </c>
      <c r="K196" s="3" t="s">
        <v>442</v>
      </c>
      <c r="L196" s="3" t="s">
        <v>445</v>
      </c>
      <c r="M196" s="3" t="s">
        <v>442</v>
      </c>
      <c r="N196" s="3" t="s">
        <v>445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191.55" hidden="1" customHeight="1" x14ac:dyDescent="0.3">
      <c r="A197" s="130"/>
      <c r="B197" s="63"/>
      <c r="C197" s="14">
        <v>21</v>
      </c>
      <c r="D197" s="12" t="s">
        <v>270</v>
      </c>
      <c r="E197" s="12"/>
      <c r="F197" s="12" t="s">
        <v>271</v>
      </c>
      <c r="G197" s="87"/>
      <c r="H197" s="91" t="s">
        <v>543</v>
      </c>
      <c r="I197" s="91" t="s">
        <v>547</v>
      </c>
      <c r="J197" s="3" t="s">
        <v>463</v>
      </c>
      <c r="K197" s="3" t="s">
        <v>463</v>
      </c>
      <c r="L197" s="3" t="s">
        <v>463</v>
      </c>
      <c r="M197" s="3" t="s">
        <v>463</v>
      </c>
      <c r="N197" s="3" t="s">
        <v>463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237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330.6" hidden="1" x14ac:dyDescent="0.3">
      <c r="A198" s="130"/>
      <c r="B198" s="63"/>
      <c r="C198" s="14">
        <v>22</v>
      </c>
      <c r="D198" s="12" t="s">
        <v>272</v>
      </c>
      <c r="E198" s="12"/>
      <c r="F198" s="12" t="s">
        <v>273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442</v>
      </c>
      <c r="N198" s="3" t="s">
        <v>442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ref="BC198:BC222" si="16">SUM(AU198:BB198)</f>
        <v>0</v>
      </c>
    </row>
    <row r="199" spans="1:55" ht="174" hidden="1" customHeight="1" x14ac:dyDescent="0.3">
      <c r="A199" s="130"/>
      <c r="B199" s="63"/>
      <c r="C199" s="14">
        <v>23</v>
      </c>
      <c r="D199" s="12" t="s">
        <v>274</v>
      </c>
      <c r="E199" s="12"/>
      <c r="F199" s="12" t="s">
        <v>275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463</v>
      </c>
      <c r="N199" s="3" t="s">
        <v>463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si="16"/>
        <v>0</v>
      </c>
    </row>
    <row r="200" spans="1:55" ht="330.6" hidden="1" x14ac:dyDescent="0.3">
      <c r="A200" s="130"/>
      <c r="B200" s="63"/>
      <c r="C200" s="14">
        <v>24</v>
      </c>
      <c r="D200" s="12" t="s">
        <v>276</v>
      </c>
      <c r="E200" s="12"/>
      <c r="F200" s="12" t="s">
        <v>245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442</v>
      </c>
      <c r="M200" s="3" t="s">
        <v>445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229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30"/>
      <c r="B201" s="63"/>
      <c r="C201" s="14">
        <v>25</v>
      </c>
      <c r="D201" s="12" t="s">
        <v>277</v>
      </c>
      <c r="E201" s="12"/>
      <c r="F201" s="12" t="s">
        <v>278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463</v>
      </c>
      <c r="M201" s="3" t="s">
        <v>463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237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30"/>
      <c r="B202" s="63"/>
      <c r="C202" s="14">
        <v>26</v>
      </c>
      <c r="D202" s="12" t="s">
        <v>279</v>
      </c>
      <c r="E202" s="12"/>
      <c r="F202" s="12" t="s">
        <v>249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445</v>
      </c>
      <c r="M202" s="3" t="s">
        <v>442</v>
      </c>
      <c r="N202" s="3" t="s">
        <v>442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229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121.95" hidden="1" customHeight="1" x14ac:dyDescent="0.3">
      <c r="A203" s="130"/>
      <c r="B203" s="63"/>
      <c r="C203" s="14">
        <v>27</v>
      </c>
      <c r="D203" s="12" t="s">
        <v>280</v>
      </c>
      <c r="E203" s="12"/>
      <c r="F203" s="12" t="s">
        <v>251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463</v>
      </c>
      <c r="M203" s="3" t="s">
        <v>463</v>
      </c>
      <c r="N203" s="3" t="s">
        <v>463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237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56.44999999999999" hidden="1" customHeight="1" x14ac:dyDescent="0.3">
      <c r="A204" s="130"/>
      <c r="B204" s="63"/>
      <c r="C204" s="14">
        <v>28</v>
      </c>
      <c r="D204" s="12" t="s">
        <v>281</v>
      </c>
      <c r="E204" s="12"/>
      <c r="F204" s="12" t="s">
        <v>253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39.19999999999999" hidden="1" customHeight="1" x14ac:dyDescent="0.3">
      <c r="A205" s="130"/>
      <c r="B205" s="63"/>
      <c r="C205" s="14">
        <v>29</v>
      </c>
      <c r="D205" s="12" t="s">
        <v>282</v>
      </c>
      <c r="E205" s="12"/>
      <c r="F205" s="12" t="s">
        <v>283</v>
      </c>
      <c r="G205" s="87"/>
      <c r="H205" s="91" t="s">
        <v>543</v>
      </c>
      <c r="I205" s="91" t="s">
        <v>547</v>
      </c>
      <c r="J205" s="3" t="s">
        <v>442</v>
      </c>
      <c r="K205" s="3" t="s">
        <v>463</v>
      </c>
      <c r="L205" s="3" t="s">
        <v>463</v>
      </c>
      <c r="M205" s="3" t="s">
        <v>445</v>
      </c>
      <c r="N205" s="3" t="s">
        <v>442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229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330.6" hidden="1" x14ac:dyDescent="0.3">
      <c r="A206" s="130"/>
      <c r="B206" s="63"/>
      <c r="C206" s="14">
        <v>30</v>
      </c>
      <c r="D206" s="12" t="s">
        <v>284</v>
      </c>
      <c r="E206" s="12"/>
      <c r="F206" s="12" t="s">
        <v>285</v>
      </c>
      <c r="G206" s="87"/>
      <c r="H206" s="91" t="s">
        <v>543</v>
      </c>
      <c r="I206" s="91" t="s">
        <v>547</v>
      </c>
      <c r="J206" s="3" t="s">
        <v>463</v>
      </c>
      <c r="K206" s="3" t="s">
        <v>463</v>
      </c>
      <c r="L206" s="3" t="s">
        <v>442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139.19999999999999" hidden="1" customHeight="1" x14ac:dyDescent="0.3">
      <c r="A207" s="130"/>
      <c r="B207" s="63"/>
      <c r="C207" s="14">
        <v>31</v>
      </c>
      <c r="D207" s="12" t="s">
        <v>286</v>
      </c>
      <c r="E207" s="12"/>
      <c r="F207" s="12" t="s">
        <v>287</v>
      </c>
      <c r="G207" s="87"/>
      <c r="H207" s="91" t="s">
        <v>543</v>
      </c>
      <c r="I207" s="91" t="s">
        <v>547</v>
      </c>
      <c r="J207" s="3" t="s">
        <v>463</v>
      </c>
      <c r="K207" s="3" t="s">
        <v>442</v>
      </c>
      <c r="L207" s="3" t="s">
        <v>463</v>
      </c>
      <c r="M207" s="3" t="s">
        <v>442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330.6" hidden="1" x14ac:dyDescent="0.3">
      <c r="A208" s="130"/>
      <c r="B208" s="63"/>
      <c r="C208" s="14">
        <v>32</v>
      </c>
      <c r="D208" s="12" t="s">
        <v>288</v>
      </c>
      <c r="E208" s="12"/>
      <c r="F208" s="12" t="s">
        <v>289</v>
      </c>
      <c r="G208" s="87"/>
      <c r="H208" s="91" t="s">
        <v>543</v>
      </c>
      <c r="I208" s="91" t="s">
        <v>547</v>
      </c>
      <c r="J208" s="3" t="s">
        <v>445</v>
      </c>
      <c r="K208" s="3" t="s">
        <v>442</v>
      </c>
      <c r="L208" s="3" t="s">
        <v>442</v>
      </c>
      <c r="M208" s="3" t="s">
        <v>444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232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30"/>
      <c r="B209" s="63"/>
      <c r="C209" s="14">
        <v>33</v>
      </c>
      <c r="D209" s="12" t="s">
        <v>290</v>
      </c>
      <c r="E209" s="12"/>
      <c r="F209" s="12" t="s">
        <v>261</v>
      </c>
      <c r="G209" s="87"/>
      <c r="H209" s="91" t="s">
        <v>543</v>
      </c>
      <c r="I209" s="91" t="s">
        <v>547</v>
      </c>
      <c r="J209" s="3" t="s">
        <v>463</v>
      </c>
      <c r="K209" s="3" t="s">
        <v>463</v>
      </c>
      <c r="L209" s="3" t="s">
        <v>463</v>
      </c>
      <c r="M209" s="3" t="s">
        <v>445</v>
      </c>
      <c r="N209" s="3" t="s">
        <v>463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237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30"/>
      <c r="B210" s="63"/>
      <c r="C210" s="14">
        <v>34</v>
      </c>
      <c r="D210" s="12" t="s">
        <v>291</v>
      </c>
      <c r="E210" s="12"/>
      <c r="F210" s="12" t="s">
        <v>263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442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30"/>
      <c r="B211" s="63"/>
      <c r="C211" s="14">
        <v>35</v>
      </c>
      <c r="D211" s="12" t="s">
        <v>292</v>
      </c>
      <c r="E211" s="12"/>
      <c r="F211" s="12" t="s">
        <v>293</v>
      </c>
      <c r="G211" s="87"/>
      <c r="H211" s="91" t="s">
        <v>543</v>
      </c>
      <c r="I211" s="91" t="s">
        <v>547</v>
      </c>
      <c r="J211" s="3" t="s">
        <v>442</v>
      </c>
      <c r="K211" s="3" t="s">
        <v>463</v>
      </c>
      <c r="L211" s="3" t="s">
        <v>463</v>
      </c>
      <c r="M211" s="3" t="s">
        <v>444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229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30"/>
      <c r="B212" s="63"/>
      <c r="C212" s="14">
        <v>36</v>
      </c>
      <c r="D212" s="12" t="s">
        <v>294</v>
      </c>
      <c r="E212" s="12"/>
      <c r="F212" s="12" t="s">
        <v>265</v>
      </c>
      <c r="G212" s="87"/>
      <c r="H212" s="91" t="s">
        <v>543</v>
      </c>
      <c r="I212" s="91" t="s">
        <v>547</v>
      </c>
      <c r="J212" s="3" t="s">
        <v>463</v>
      </c>
      <c r="K212" s="3" t="s">
        <v>442</v>
      </c>
      <c r="L212" s="3" t="s">
        <v>463</v>
      </c>
      <c r="M212" s="3" t="s">
        <v>442</v>
      </c>
      <c r="N212" s="3" t="s">
        <v>442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5"/>
        <v/>
      </c>
      <c r="BA212" s="84" t="str">
        <f t="shared" si="15"/>
        <v/>
      </c>
      <c r="BB212" s="84" t="str">
        <f t="shared" si="15"/>
        <v/>
      </c>
      <c r="BC212" s="85">
        <f t="shared" si="16"/>
        <v>0</v>
      </c>
    </row>
    <row r="213" spans="1:55" ht="330.6" hidden="1" x14ac:dyDescent="0.3">
      <c r="A213" s="130"/>
      <c r="B213" s="63"/>
      <c r="C213" s="14">
        <v>37</v>
      </c>
      <c r="D213" s="12" t="s">
        <v>295</v>
      </c>
      <c r="E213" s="12"/>
      <c r="F213" s="12" t="s">
        <v>296</v>
      </c>
      <c r="G213" s="87"/>
      <c r="H213" s="91" t="s">
        <v>543</v>
      </c>
      <c r="I213" s="91" t="s">
        <v>547</v>
      </c>
      <c r="J213" s="3" t="s">
        <v>442</v>
      </c>
      <c r="K213" s="3" t="s">
        <v>463</v>
      </c>
      <c r="L213" s="3" t="s">
        <v>442</v>
      </c>
      <c r="M213" s="3" t="s">
        <v>463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30"/>
      <c r="B214" s="63"/>
      <c r="C214" s="14">
        <v>38</v>
      </c>
      <c r="D214" s="12" t="s">
        <v>297</v>
      </c>
      <c r="E214" s="12"/>
      <c r="F214" s="12" t="s">
        <v>298</v>
      </c>
      <c r="G214" s="87"/>
      <c r="H214" s="91" t="s">
        <v>543</v>
      </c>
      <c r="I214" s="91" t="s">
        <v>547</v>
      </c>
      <c r="J214" s="3" t="s">
        <v>442</v>
      </c>
      <c r="K214" s="3" t="s">
        <v>442</v>
      </c>
      <c r="L214" s="3" t="s">
        <v>442</v>
      </c>
      <c r="M214" s="3" t="s">
        <v>444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ref="AU214:BB222" si="17">IF(N214="A",3,(IF(N214="M",2,(IF(N214="B",1,"")))))</f>
        <v/>
      </c>
      <c r="AZ214" s="84" t="str">
        <f t="shared" si="17"/>
        <v/>
      </c>
      <c r="BA214" s="84" t="str">
        <f t="shared" si="17"/>
        <v/>
      </c>
      <c r="BB214" s="84" t="str">
        <f t="shared" si="17"/>
        <v/>
      </c>
      <c r="BC214" s="85">
        <f t="shared" si="16"/>
        <v>0</v>
      </c>
    </row>
    <row r="215" spans="1:55" ht="330.6" hidden="1" x14ac:dyDescent="0.3">
      <c r="A215" s="130"/>
      <c r="B215" s="63"/>
      <c r="C215" s="14">
        <v>39</v>
      </c>
      <c r="D215" s="12" t="s">
        <v>299</v>
      </c>
      <c r="E215" s="12"/>
      <c r="F215" s="12" t="s">
        <v>300</v>
      </c>
      <c r="G215" s="87"/>
      <c r="H215" s="91" t="s">
        <v>543</v>
      </c>
      <c r="I215" s="91" t="s">
        <v>547</v>
      </c>
      <c r="J215" s="3" t="s">
        <v>463</v>
      </c>
      <c r="K215" s="3" t="s">
        <v>445</v>
      </c>
      <c r="L215" s="3" t="s">
        <v>445</v>
      </c>
      <c r="M215" s="3" t="s">
        <v>442</v>
      </c>
      <c r="N215" s="3" t="s">
        <v>463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7"/>
        <v/>
      </c>
      <c r="AV215" s="84" t="str">
        <f t="shared" si="17"/>
        <v/>
      </c>
      <c r="AW215" s="84" t="str">
        <f t="shared" si="17"/>
        <v/>
      </c>
      <c r="AX215" s="84" t="str">
        <f t="shared" si="17"/>
        <v/>
      </c>
      <c r="AY215" s="84" t="str">
        <f t="shared" si="17"/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30"/>
      <c r="B216" s="63"/>
      <c r="C216" s="14">
        <v>40</v>
      </c>
      <c r="D216" s="12" t="s">
        <v>301</v>
      </c>
      <c r="E216" s="12"/>
      <c r="F216" s="12" t="s">
        <v>302</v>
      </c>
      <c r="G216" s="87"/>
      <c r="H216" s="91" t="s">
        <v>543</v>
      </c>
      <c r="I216" s="91" t="s">
        <v>547</v>
      </c>
      <c r="J216" s="3" t="s">
        <v>442</v>
      </c>
      <c r="K216" s="3" t="s">
        <v>463</v>
      </c>
      <c r="L216" s="3" t="s">
        <v>463</v>
      </c>
      <c r="M216" s="3" t="s">
        <v>445</v>
      </c>
      <c r="N216" s="3" t="s">
        <v>442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30"/>
      <c r="B217" s="63"/>
      <c r="C217" s="14">
        <v>41</v>
      </c>
      <c r="D217" s="12" t="s">
        <v>303</v>
      </c>
      <c r="E217" s="12"/>
      <c r="F217" s="12" t="s">
        <v>304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442</v>
      </c>
      <c r="M217" s="3" t="s">
        <v>442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30"/>
      <c r="B218" s="63"/>
      <c r="C218" s="14">
        <v>42</v>
      </c>
      <c r="D218" s="12" t="s">
        <v>305</v>
      </c>
      <c r="E218" s="12"/>
      <c r="F218" s="12" t="s">
        <v>306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30"/>
      <c r="B219" s="63"/>
      <c r="C219" s="14">
        <v>43</v>
      </c>
      <c r="D219" s="12" t="s">
        <v>307</v>
      </c>
      <c r="E219" s="12"/>
      <c r="F219" s="12" t="s">
        <v>308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30"/>
      <c r="B220" s="63"/>
      <c r="C220" s="14">
        <v>44</v>
      </c>
      <c r="D220" s="12" t="s">
        <v>309</v>
      </c>
      <c r="E220" s="12"/>
      <c r="F220" s="12" t="s">
        <v>310</v>
      </c>
      <c r="G220" s="87"/>
      <c r="H220" s="91" t="s">
        <v>543</v>
      </c>
      <c r="I220" s="91" t="s">
        <v>547</v>
      </c>
      <c r="J220" s="3" t="s">
        <v>463</v>
      </c>
      <c r="K220" s="3" t="s">
        <v>442</v>
      </c>
      <c r="L220" s="3" t="s">
        <v>442</v>
      </c>
      <c r="M220" s="3" t="s">
        <v>463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30"/>
      <c r="B221" s="63"/>
      <c r="C221" s="14">
        <v>45</v>
      </c>
      <c r="D221" s="12" t="s">
        <v>311</v>
      </c>
      <c r="E221" s="12"/>
      <c r="F221" s="12" t="s">
        <v>312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463</v>
      </c>
      <c r="M221" s="3" t="s">
        <v>442</v>
      </c>
      <c r="N221" s="3" t="s">
        <v>463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237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30"/>
      <c r="B222" s="63"/>
      <c r="C222" s="14">
        <v>46</v>
      </c>
      <c r="D222" s="12" t="s">
        <v>313</v>
      </c>
      <c r="E222" s="12"/>
      <c r="F222" s="12" t="s">
        <v>314</v>
      </c>
      <c r="G222" s="87"/>
      <c r="H222" s="91" t="s">
        <v>543</v>
      </c>
      <c r="I222" s="91" t="s">
        <v>547</v>
      </c>
      <c r="J222" s="3" t="s">
        <v>442</v>
      </c>
      <c r="K222" s="3" t="s">
        <v>463</v>
      </c>
      <c r="L222" s="3" t="s">
        <v>463</v>
      </c>
      <c r="M222" s="3" t="s">
        <v>463</v>
      </c>
      <c r="N222" s="3" t="s">
        <v>442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53.4" hidden="1" x14ac:dyDescent="0.3">
      <c r="A223" s="47"/>
      <c r="B223" s="47"/>
      <c r="C223" s="48"/>
      <c r="D223" s="49"/>
      <c r="E223" s="49"/>
      <c r="F223" s="50"/>
      <c r="G223" s="87"/>
      <c r="H223" s="93" t="s">
        <v>543</v>
      </c>
      <c r="I223" s="93" t="s">
        <v>547</v>
      </c>
      <c r="J223" s="49"/>
      <c r="K223" s="49"/>
      <c r="L223" s="49"/>
      <c r="M223" s="49"/>
      <c r="N223" s="49"/>
      <c r="O223" s="49"/>
      <c r="P223" s="49"/>
      <c r="Q223" s="49"/>
      <c r="R223" s="86" t="str">
        <f t="shared" si="14"/>
        <v>BASSO</v>
      </c>
      <c r="S223" s="94"/>
    </row>
  </sheetData>
  <sheetProtection algorithmName="SHA-512" hashValue="rR8dAZKPQhIHziD1FlLtAFxfX4i9+HCHHB976JA9Lgmd2RmzgYN+8IZssY6HQkiGKXTu5bFjhb01QYXvU/a5MA==" saltValue="aho6odHKq07pY7sjDlt5Sg==" spinCount="100000" sheet="1" objects="1" scenarios="1"/>
  <mergeCells count="19">
    <mergeCell ref="A164:A176"/>
    <mergeCell ref="A177:A222"/>
    <mergeCell ref="A88:A104"/>
    <mergeCell ref="A105:A112"/>
    <mergeCell ref="A114:A127"/>
    <mergeCell ref="A128:A142"/>
    <mergeCell ref="A143:A157"/>
    <mergeCell ref="A158:A163"/>
    <mergeCell ref="A32:A47"/>
    <mergeCell ref="A48:A61"/>
    <mergeCell ref="A62:A71"/>
    <mergeCell ref="A72:A87"/>
    <mergeCell ref="A5:A18"/>
    <mergeCell ref="A1:S1"/>
    <mergeCell ref="A2:S2"/>
    <mergeCell ref="C3:E3"/>
    <mergeCell ref="F3:G3"/>
    <mergeCell ref="H3:I3"/>
    <mergeCell ref="J3:R3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Foglio2!$A$16:$A$24</xm:f>
          </x14:formula1>
          <xm:sqref>G5:G223</xm:sqref>
        </x14:dataValidation>
        <x14:dataValidation type="list" allowBlank="1" showInputMessage="1" showErrorMessage="1">
          <x14:formula1>
            <xm:f>Foglio2!$A$1:$A$9</xm:f>
          </x14:formula1>
          <xm:sqref>B5:B31</xm:sqref>
        </x14:dataValidation>
        <x14:dataValidation type="list" allowBlank="1" showInputMessage="1" showErrorMessage="1">
          <x14:formula1>
            <xm:f>Foglio2!$A$33:$A$49</xm:f>
          </x14:formula1>
          <xm:sqref>I5:I223</xm:sqref>
        </x14:dataValidation>
        <x14:dataValidation type="list" allowBlank="1" showInputMessage="1" showErrorMessage="1">
          <x14:formula1>
            <xm:f>Foglio2!$A$28:$A$30</xm:f>
          </x14:formula1>
          <xm:sqref>H5:H223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D224"/>
  <sheetViews>
    <sheetView zoomScale="50" zoomScaleNormal="50" zoomScaleSheetLayoutView="80" zoomScalePageLayoutView="70" workbookViewId="0">
      <pane ySplit="4" topLeftCell="A5" activePane="bottomLeft" state="frozen"/>
      <selection sqref="A1:S1"/>
      <selection pane="bottomLeft" activeCell="AU5" sqref="AU5:BD10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58" width="9.109375" style="2" customWidth="1"/>
    <col min="59" max="16384" width="9.109375" style="2"/>
  </cols>
  <sheetData>
    <row r="1" spans="1:56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56" ht="33.75" customHeight="1" x14ac:dyDescent="0.3">
      <c r="A2" s="122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56" ht="51" customHeight="1" x14ac:dyDescent="0.3">
      <c r="A3" s="74" t="s">
        <v>551</v>
      </c>
      <c r="B3" s="100" t="s">
        <v>550</v>
      </c>
      <c r="C3" s="123" t="s">
        <v>517</v>
      </c>
      <c r="D3" s="123"/>
      <c r="E3" s="123"/>
      <c r="F3" s="123" t="s">
        <v>508</v>
      </c>
      <c r="G3" s="123"/>
      <c r="H3" s="123" t="s">
        <v>539</v>
      </c>
      <c r="I3" s="123"/>
      <c r="J3" s="124" t="s">
        <v>509</v>
      </c>
      <c r="K3" s="124"/>
      <c r="L3" s="124"/>
      <c r="M3" s="124"/>
      <c r="N3" s="124"/>
      <c r="O3" s="124"/>
      <c r="P3" s="124"/>
      <c r="Q3" s="124"/>
      <c r="R3" s="124"/>
      <c r="S3" s="109" t="s">
        <v>516</v>
      </c>
      <c r="T3" s="115"/>
    </row>
    <row r="4" spans="1:56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10" t="s">
        <v>4</v>
      </c>
      <c r="T4" s="110" t="s">
        <v>599</v>
      </c>
    </row>
    <row r="5" spans="1:56" ht="132" customHeight="1" x14ac:dyDescent="0.3">
      <c r="A5" s="107" t="s">
        <v>502</v>
      </c>
      <c r="B5" s="90"/>
      <c r="C5" s="96">
        <v>1</v>
      </c>
      <c r="D5" s="87" t="s">
        <v>682</v>
      </c>
      <c r="E5" s="12" t="s">
        <v>683</v>
      </c>
      <c r="F5" s="87" t="s">
        <v>684</v>
      </c>
      <c r="G5" s="87" t="s">
        <v>685</v>
      </c>
      <c r="H5" s="76" t="s">
        <v>542</v>
      </c>
      <c r="I5" s="76" t="s">
        <v>602</v>
      </c>
      <c r="J5" s="3" t="s">
        <v>519</v>
      </c>
      <c r="K5" s="3" t="s">
        <v>518</v>
      </c>
      <c r="L5" s="3" t="s">
        <v>518</v>
      </c>
      <c r="M5" s="3" t="s">
        <v>519</v>
      </c>
      <c r="N5" s="3" t="s">
        <v>520</v>
      </c>
      <c r="O5" s="3" t="s">
        <v>520</v>
      </c>
      <c r="P5" s="3" t="s">
        <v>519</v>
      </c>
      <c r="Q5" s="3" t="s">
        <v>519</v>
      </c>
      <c r="R5" s="86" t="s">
        <v>16</v>
      </c>
      <c r="S5" s="114" t="s">
        <v>172</v>
      </c>
      <c r="T5" s="117"/>
      <c r="AU5" s="144">
        <f>IF(J5="A",3,(IF(J5="M",2,(IF(J5="B",1,"")))))</f>
        <v>3</v>
      </c>
      <c r="AV5" s="144">
        <f t="shared" ref="AV5:BB23" si="0">IF(K5="A",3,(IF(K5="M",2,(IF(K5="B",1,"")))))</f>
        <v>2</v>
      </c>
      <c r="AW5" s="144">
        <f t="shared" si="0"/>
        <v>2</v>
      </c>
      <c r="AX5" s="144">
        <f t="shared" si="0"/>
        <v>3</v>
      </c>
      <c r="AY5" s="144">
        <f t="shared" si="0"/>
        <v>1</v>
      </c>
      <c r="AZ5" s="144">
        <f t="shared" si="0"/>
        <v>1</v>
      </c>
      <c r="BA5" s="144">
        <f t="shared" si="0"/>
        <v>3</v>
      </c>
      <c r="BB5" s="144">
        <f t="shared" si="0"/>
        <v>3</v>
      </c>
      <c r="BC5" s="145">
        <f>SUM(AU5:BB5)</f>
        <v>18</v>
      </c>
      <c r="BD5" s="146"/>
    </row>
    <row r="6" spans="1:56" ht="231.75" customHeight="1" x14ac:dyDescent="0.3">
      <c r="A6" s="101"/>
      <c r="B6" s="90"/>
      <c r="C6" s="96">
        <v>2</v>
      </c>
      <c r="D6" s="87" t="s">
        <v>686</v>
      </c>
      <c r="E6" s="12"/>
      <c r="F6" s="87" t="s">
        <v>687</v>
      </c>
      <c r="G6" s="87" t="s">
        <v>688</v>
      </c>
      <c r="H6" s="76" t="s">
        <v>543</v>
      </c>
      <c r="I6" s="76" t="s">
        <v>547</v>
      </c>
      <c r="J6" s="3" t="s">
        <v>520</v>
      </c>
      <c r="K6" s="3" t="s">
        <v>519</v>
      </c>
      <c r="L6" s="3" t="s">
        <v>520</v>
      </c>
      <c r="M6" s="3" t="s">
        <v>518</v>
      </c>
      <c r="N6" s="3" t="s">
        <v>520</v>
      </c>
      <c r="O6" s="3" t="s">
        <v>520</v>
      </c>
      <c r="P6" s="3" t="s">
        <v>518</v>
      </c>
      <c r="Q6" s="3" t="s">
        <v>520</v>
      </c>
      <c r="R6" s="86" t="s">
        <v>29</v>
      </c>
      <c r="S6" s="114" t="s">
        <v>174</v>
      </c>
      <c r="T6" s="117"/>
      <c r="AU6" s="144">
        <f t="shared" ref="AU6:BB32" si="1">IF(J6="A",3,(IF(J6="M",2,(IF(J6="B",1,"")))))</f>
        <v>1</v>
      </c>
      <c r="AV6" s="144">
        <f t="shared" si="0"/>
        <v>3</v>
      </c>
      <c r="AW6" s="144">
        <f t="shared" si="0"/>
        <v>1</v>
      </c>
      <c r="AX6" s="144">
        <f t="shared" si="0"/>
        <v>2</v>
      </c>
      <c r="AY6" s="144">
        <f t="shared" si="0"/>
        <v>1</v>
      </c>
      <c r="AZ6" s="144">
        <f t="shared" si="0"/>
        <v>1</v>
      </c>
      <c r="BA6" s="144">
        <f t="shared" si="0"/>
        <v>2</v>
      </c>
      <c r="BB6" s="144">
        <f t="shared" si="0"/>
        <v>1</v>
      </c>
      <c r="BC6" s="145">
        <f t="shared" ref="BC6:BC69" si="2">SUM(AU6:BB6)</f>
        <v>12</v>
      </c>
      <c r="BD6" s="146"/>
    </row>
    <row r="7" spans="1:56" ht="183.75" customHeight="1" x14ac:dyDescent="0.3">
      <c r="A7" s="101"/>
      <c r="B7" s="90"/>
      <c r="C7" s="96">
        <v>3</v>
      </c>
      <c r="D7" s="87" t="s">
        <v>689</v>
      </c>
      <c r="E7" s="12"/>
      <c r="F7" s="87" t="s">
        <v>687</v>
      </c>
      <c r="G7" s="87" t="s">
        <v>688</v>
      </c>
      <c r="H7" s="76" t="s">
        <v>543</v>
      </c>
      <c r="I7" s="76" t="s">
        <v>593</v>
      </c>
      <c r="J7" s="3" t="s">
        <v>520</v>
      </c>
      <c r="K7" s="3" t="s">
        <v>519</v>
      </c>
      <c r="L7" s="3" t="s">
        <v>520</v>
      </c>
      <c r="M7" s="3" t="s">
        <v>520</v>
      </c>
      <c r="N7" s="3" t="s">
        <v>580</v>
      </c>
      <c r="O7" s="3" t="s">
        <v>520</v>
      </c>
      <c r="P7" s="3" t="s">
        <v>518</v>
      </c>
      <c r="Q7" s="3" t="s">
        <v>520</v>
      </c>
      <c r="R7" s="86" t="s">
        <v>29</v>
      </c>
      <c r="S7" s="114" t="s">
        <v>176</v>
      </c>
      <c r="T7" s="117"/>
      <c r="AU7" s="144">
        <f t="shared" si="1"/>
        <v>1</v>
      </c>
      <c r="AV7" s="144">
        <f t="shared" si="0"/>
        <v>3</v>
      </c>
      <c r="AW7" s="144">
        <f t="shared" si="0"/>
        <v>1</v>
      </c>
      <c r="AX7" s="144">
        <f t="shared" si="0"/>
        <v>1</v>
      </c>
      <c r="AY7" s="144" t="str">
        <f t="shared" si="0"/>
        <v/>
      </c>
      <c r="AZ7" s="144">
        <f t="shared" si="0"/>
        <v>1</v>
      </c>
      <c r="BA7" s="144">
        <f t="shared" si="0"/>
        <v>2</v>
      </c>
      <c r="BB7" s="144">
        <f t="shared" si="0"/>
        <v>1</v>
      </c>
      <c r="BC7" s="145">
        <f t="shared" si="2"/>
        <v>10</v>
      </c>
      <c r="BD7" s="146"/>
    </row>
    <row r="8" spans="1:56" ht="201.75" customHeight="1" x14ac:dyDescent="0.3">
      <c r="A8" s="101"/>
      <c r="B8" s="90"/>
      <c r="C8" s="96">
        <v>4</v>
      </c>
      <c r="D8" s="87" t="s">
        <v>690</v>
      </c>
      <c r="E8" s="12"/>
      <c r="F8" s="87" t="s">
        <v>687</v>
      </c>
      <c r="G8" s="87" t="s">
        <v>688</v>
      </c>
      <c r="H8" s="76" t="s">
        <v>543</v>
      </c>
      <c r="I8" s="76" t="s">
        <v>547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520</v>
      </c>
      <c r="R8" s="86" t="s">
        <v>520</v>
      </c>
      <c r="S8" s="114" t="s">
        <v>176</v>
      </c>
      <c r="T8" s="117"/>
      <c r="AU8" s="144">
        <f t="shared" si="1"/>
        <v>1</v>
      </c>
      <c r="AV8" s="144">
        <f t="shared" si="0"/>
        <v>2</v>
      </c>
      <c r="AW8" s="144">
        <f t="shared" si="0"/>
        <v>2</v>
      </c>
      <c r="AX8" s="144">
        <f t="shared" si="0"/>
        <v>1</v>
      </c>
      <c r="AY8" s="144">
        <f t="shared" si="0"/>
        <v>1</v>
      </c>
      <c r="AZ8" s="144">
        <f t="shared" si="0"/>
        <v>1</v>
      </c>
      <c r="BA8" s="144">
        <f t="shared" si="0"/>
        <v>1</v>
      </c>
      <c r="BB8" s="144">
        <f t="shared" si="0"/>
        <v>1</v>
      </c>
      <c r="BC8" s="145">
        <f t="shared" si="2"/>
        <v>10</v>
      </c>
      <c r="BD8" s="146"/>
    </row>
    <row r="9" spans="1:56" ht="222.75" customHeight="1" x14ac:dyDescent="0.3">
      <c r="A9" s="101"/>
      <c r="B9" s="90"/>
      <c r="C9" s="96">
        <v>5</v>
      </c>
      <c r="D9" s="87" t="s">
        <v>691</v>
      </c>
      <c r="E9" s="12" t="s">
        <v>692</v>
      </c>
      <c r="F9" s="87" t="s">
        <v>29</v>
      </c>
      <c r="G9" s="87" t="s">
        <v>685</v>
      </c>
      <c r="H9" s="76" t="s">
        <v>543</v>
      </c>
      <c r="I9" s="76" t="s">
        <v>695</v>
      </c>
      <c r="J9" s="12" t="s">
        <v>520</v>
      </c>
      <c r="K9" s="12" t="s">
        <v>519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518</v>
      </c>
      <c r="Q9" s="3" t="s">
        <v>520</v>
      </c>
      <c r="R9" s="86" t="s">
        <v>518</v>
      </c>
      <c r="S9" s="114" t="s">
        <v>179</v>
      </c>
      <c r="T9" s="117"/>
      <c r="AU9" s="144">
        <f t="shared" si="1"/>
        <v>1</v>
      </c>
      <c r="AV9" s="144">
        <f t="shared" si="0"/>
        <v>3</v>
      </c>
      <c r="AW9" s="144">
        <f t="shared" si="0"/>
        <v>3</v>
      </c>
      <c r="AX9" s="144">
        <f t="shared" si="0"/>
        <v>2</v>
      </c>
      <c r="AY9" s="144">
        <f t="shared" si="0"/>
        <v>1</v>
      </c>
      <c r="AZ9" s="144">
        <f t="shared" si="0"/>
        <v>1</v>
      </c>
      <c r="BA9" s="144">
        <f t="shared" si="0"/>
        <v>2</v>
      </c>
      <c r="BB9" s="144">
        <f t="shared" si="0"/>
        <v>1</v>
      </c>
      <c r="BC9" s="145">
        <f t="shared" si="2"/>
        <v>14</v>
      </c>
      <c r="BD9" s="146"/>
    </row>
    <row r="10" spans="1:56" ht="205.5" customHeight="1" x14ac:dyDescent="0.3">
      <c r="A10" s="101"/>
      <c r="B10" s="90"/>
      <c r="C10" s="96">
        <v>6</v>
      </c>
      <c r="D10" s="87" t="s">
        <v>693</v>
      </c>
      <c r="E10" s="12" t="s">
        <v>694</v>
      </c>
      <c r="F10" s="87" t="s">
        <v>16</v>
      </c>
      <c r="G10" s="87" t="s">
        <v>685</v>
      </c>
      <c r="H10" s="76" t="s">
        <v>543</v>
      </c>
      <c r="I10" s="76" t="s">
        <v>695</v>
      </c>
      <c r="J10" s="12" t="s">
        <v>518</v>
      </c>
      <c r="K10" s="12" t="s">
        <v>519</v>
      </c>
      <c r="L10" s="12" t="s">
        <v>519</v>
      </c>
      <c r="M10" s="3" t="s">
        <v>520</v>
      </c>
      <c r="N10" s="3" t="s">
        <v>520</v>
      </c>
      <c r="O10" s="3" t="s">
        <v>520</v>
      </c>
      <c r="P10" s="3" t="s">
        <v>520</v>
      </c>
      <c r="Q10" s="3" t="s">
        <v>520</v>
      </c>
      <c r="R10" s="86" t="s">
        <v>518</v>
      </c>
      <c r="S10" s="114" t="s">
        <v>179</v>
      </c>
      <c r="T10" s="117"/>
      <c r="AU10" s="144">
        <f t="shared" si="1"/>
        <v>2</v>
      </c>
      <c r="AV10" s="144">
        <f t="shared" si="0"/>
        <v>3</v>
      </c>
      <c r="AW10" s="144">
        <f t="shared" si="0"/>
        <v>3</v>
      </c>
      <c r="AX10" s="144">
        <f t="shared" si="0"/>
        <v>1</v>
      </c>
      <c r="AY10" s="144">
        <f t="shared" si="0"/>
        <v>1</v>
      </c>
      <c r="AZ10" s="144">
        <f t="shared" si="0"/>
        <v>1</v>
      </c>
      <c r="BA10" s="144">
        <f t="shared" si="0"/>
        <v>1</v>
      </c>
      <c r="BB10" s="144">
        <f t="shared" si="0"/>
        <v>1</v>
      </c>
      <c r="BC10" s="145">
        <f t="shared" si="2"/>
        <v>13</v>
      </c>
      <c r="BD10" s="146"/>
    </row>
    <row r="11" spans="1:56" ht="202.5" customHeight="1" x14ac:dyDescent="0.3">
      <c r="A11" s="101"/>
      <c r="B11" s="90"/>
      <c r="C11" s="96"/>
      <c r="D11" s="87"/>
      <c r="E11" s="87"/>
      <c r="F11" s="87"/>
      <c r="G11" s="87"/>
      <c r="H11" s="76"/>
      <c r="I11" s="76"/>
      <c r="J11" s="12"/>
      <c r="K11" s="12"/>
      <c r="L11" s="12"/>
      <c r="M11" s="3"/>
      <c r="N11" s="3"/>
      <c r="O11" s="3"/>
      <c r="P11" s="3"/>
      <c r="Q11" s="3"/>
      <c r="R11" s="86" t="str">
        <f t="shared" ref="R11:R32" si="3">IF(BC11&lt;13,"BASSO",((IF(BC11&gt;19,"ALTO","MEDIO"))))</f>
        <v>BASSO</v>
      </c>
      <c r="S11" s="96"/>
      <c r="T11" s="117"/>
      <c r="AU11" s="84" t="str">
        <f t="shared" si="1"/>
        <v/>
      </c>
      <c r="AV11" s="84" t="str">
        <f t="shared" si="0"/>
        <v/>
      </c>
      <c r="AW11" s="84" t="str">
        <f t="shared" si="0"/>
        <v/>
      </c>
      <c r="AX11" s="84" t="str">
        <f t="shared" si="0"/>
        <v/>
      </c>
      <c r="AY11" s="84" t="str">
        <f t="shared" si="0"/>
        <v/>
      </c>
      <c r="AZ11" s="84" t="str">
        <f t="shared" si="0"/>
        <v/>
      </c>
      <c r="BA11" s="84" t="str">
        <f t="shared" si="0"/>
        <v/>
      </c>
      <c r="BB11" s="84" t="str">
        <f t="shared" si="0"/>
        <v/>
      </c>
      <c r="BC11" s="85">
        <f t="shared" si="2"/>
        <v>0</v>
      </c>
    </row>
    <row r="12" spans="1:56" ht="236.25" customHeight="1" x14ac:dyDescent="0.3">
      <c r="A12" s="101"/>
      <c r="B12" s="90"/>
      <c r="C12" s="96"/>
      <c r="D12" s="87"/>
      <c r="E12" s="87"/>
      <c r="F12" s="87"/>
      <c r="G12" s="87"/>
      <c r="H12" s="76"/>
      <c r="I12" s="76"/>
      <c r="J12" s="12"/>
      <c r="K12" s="12"/>
      <c r="L12" s="12"/>
      <c r="M12" s="3"/>
      <c r="N12" s="3"/>
      <c r="O12" s="3"/>
      <c r="P12" s="3"/>
      <c r="Q12" s="3"/>
      <c r="R12" s="86" t="str">
        <f t="shared" si="3"/>
        <v>BASSO</v>
      </c>
      <c r="S12" s="96"/>
      <c r="T12" s="117"/>
      <c r="AU12" s="84" t="str">
        <f t="shared" si="1"/>
        <v/>
      </c>
      <c r="AV12" s="84" t="str">
        <f t="shared" si="0"/>
        <v/>
      </c>
      <c r="AW12" s="84" t="str">
        <f t="shared" si="0"/>
        <v/>
      </c>
      <c r="AX12" s="84" t="str">
        <f t="shared" si="0"/>
        <v/>
      </c>
      <c r="AY12" s="84" t="str">
        <f t="shared" si="0"/>
        <v/>
      </c>
      <c r="AZ12" s="84" t="str">
        <f t="shared" si="0"/>
        <v/>
      </c>
      <c r="BA12" s="84" t="str">
        <f t="shared" si="0"/>
        <v/>
      </c>
      <c r="BB12" s="84" t="str">
        <f t="shared" si="0"/>
        <v/>
      </c>
      <c r="BC12" s="85">
        <f t="shared" si="2"/>
        <v>0</v>
      </c>
    </row>
    <row r="13" spans="1:56" ht="174.75" customHeight="1" x14ac:dyDescent="0.3">
      <c r="A13" s="101"/>
      <c r="B13" s="90"/>
      <c r="C13" s="96"/>
      <c r="D13" s="87"/>
      <c r="E13" s="87"/>
      <c r="F13" s="87"/>
      <c r="G13" s="87"/>
      <c r="H13" s="76"/>
      <c r="I13" s="76"/>
      <c r="J13" s="12"/>
      <c r="K13" s="12"/>
      <c r="L13" s="12"/>
      <c r="M13" s="3"/>
      <c r="N13" s="3"/>
      <c r="O13" s="3"/>
      <c r="P13" s="3"/>
      <c r="Q13" s="3"/>
      <c r="R13" s="86" t="str">
        <f t="shared" si="3"/>
        <v>BASSO</v>
      </c>
      <c r="S13" s="96"/>
      <c r="T13" s="117"/>
      <c r="AU13" s="84" t="str">
        <f t="shared" si="1"/>
        <v/>
      </c>
      <c r="AV13" s="84" t="str">
        <f t="shared" si="0"/>
        <v/>
      </c>
      <c r="AW13" s="84" t="str">
        <f t="shared" si="0"/>
        <v/>
      </c>
      <c r="AX13" s="84" t="str">
        <f t="shared" si="0"/>
        <v/>
      </c>
      <c r="AY13" s="84" t="str">
        <f t="shared" si="0"/>
        <v/>
      </c>
      <c r="AZ13" s="84" t="str">
        <f t="shared" si="0"/>
        <v/>
      </c>
      <c r="BA13" s="84" t="str">
        <f t="shared" si="0"/>
        <v/>
      </c>
      <c r="BB13" s="84" t="str">
        <f t="shared" si="0"/>
        <v/>
      </c>
      <c r="BC13" s="85">
        <f t="shared" si="2"/>
        <v>0</v>
      </c>
    </row>
    <row r="14" spans="1:56" ht="227.25" customHeight="1" x14ac:dyDescent="0.3">
      <c r="A14" s="101"/>
      <c r="B14" s="90"/>
      <c r="C14" s="96"/>
      <c r="D14" s="87"/>
      <c r="E14" s="87"/>
      <c r="F14" s="87"/>
      <c r="G14" s="87"/>
      <c r="H14" s="76"/>
      <c r="I14" s="76"/>
      <c r="J14" s="12"/>
      <c r="K14" s="12"/>
      <c r="L14" s="12"/>
      <c r="M14" s="3"/>
      <c r="N14" s="3"/>
      <c r="O14" s="3"/>
      <c r="P14" s="3"/>
      <c r="Q14" s="3"/>
      <c r="R14" s="86" t="str">
        <f t="shared" si="3"/>
        <v>BASSO</v>
      </c>
      <c r="S14" s="96"/>
      <c r="T14" s="117"/>
      <c r="AU14" s="84" t="str">
        <f t="shared" si="1"/>
        <v/>
      </c>
      <c r="AV14" s="84" t="str">
        <f t="shared" si="0"/>
        <v/>
      </c>
      <c r="AW14" s="84" t="str">
        <f t="shared" si="0"/>
        <v/>
      </c>
      <c r="AX14" s="84" t="str">
        <f t="shared" si="0"/>
        <v/>
      </c>
      <c r="AY14" s="84" t="str">
        <f t="shared" si="0"/>
        <v/>
      </c>
      <c r="AZ14" s="84" t="str">
        <f t="shared" si="0"/>
        <v/>
      </c>
      <c r="BA14" s="84" t="str">
        <f t="shared" si="0"/>
        <v/>
      </c>
      <c r="BB14" s="84" t="str">
        <f t="shared" si="0"/>
        <v/>
      </c>
      <c r="BC14" s="85">
        <f t="shared" si="2"/>
        <v>0</v>
      </c>
    </row>
    <row r="15" spans="1:56" ht="158.55000000000001" customHeight="1" x14ac:dyDescent="0.3">
      <c r="A15" s="101"/>
      <c r="B15" s="90"/>
      <c r="C15" s="96"/>
      <c r="D15" s="87"/>
      <c r="E15" s="87"/>
      <c r="F15" s="87"/>
      <c r="G15" s="87"/>
      <c r="H15" s="76"/>
      <c r="I15" s="76"/>
      <c r="J15" s="12"/>
      <c r="K15" s="12"/>
      <c r="L15" s="12"/>
      <c r="M15" s="3"/>
      <c r="N15" s="3"/>
      <c r="O15" s="3"/>
      <c r="P15" s="3"/>
      <c r="Q15" s="3"/>
      <c r="R15" s="86" t="str">
        <f t="shared" si="3"/>
        <v>BASSO</v>
      </c>
      <c r="S15" s="96"/>
      <c r="T15" s="117"/>
      <c r="AU15" s="84" t="str">
        <f t="shared" si="1"/>
        <v/>
      </c>
      <c r="AV15" s="84" t="str">
        <f t="shared" si="0"/>
        <v/>
      </c>
      <c r="AW15" s="84" t="str">
        <f t="shared" si="0"/>
        <v/>
      </c>
      <c r="AX15" s="84" t="str">
        <f t="shared" si="0"/>
        <v/>
      </c>
      <c r="AY15" s="84" t="str">
        <f t="shared" si="0"/>
        <v/>
      </c>
      <c r="AZ15" s="84" t="str">
        <f t="shared" si="0"/>
        <v/>
      </c>
      <c r="BA15" s="84" t="str">
        <f t="shared" si="0"/>
        <v/>
      </c>
      <c r="BB15" s="84" t="str">
        <f t="shared" si="0"/>
        <v/>
      </c>
      <c r="BC15" s="85">
        <f t="shared" si="2"/>
        <v>0</v>
      </c>
    </row>
    <row r="16" spans="1:56" ht="158.25" customHeight="1" x14ac:dyDescent="0.3">
      <c r="A16" s="101"/>
      <c r="B16" s="90"/>
      <c r="C16" s="96"/>
      <c r="D16" s="87"/>
      <c r="E16" s="87"/>
      <c r="F16" s="87"/>
      <c r="G16" s="87"/>
      <c r="H16" s="76"/>
      <c r="I16" s="76"/>
      <c r="J16" s="12"/>
      <c r="K16" s="12"/>
      <c r="L16" s="12"/>
      <c r="M16" s="3"/>
      <c r="N16" s="3"/>
      <c r="O16" s="3"/>
      <c r="P16" s="3"/>
      <c r="Q16" s="3"/>
      <c r="R16" s="86" t="str">
        <f t="shared" si="3"/>
        <v>BASSO</v>
      </c>
      <c r="S16" s="96"/>
      <c r="T16" s="117"/>
      <c r="AU16" s="84" t="str">
        <f t="shared" si="1"/>
        <v/>
      </c>
      <c r="AV16" s="84" t="str">
        <f t="shared" si="0"/>
        <v/>
      </c>
      <c r="AW16" s="84" t="str">
        <f t="shared" si="0"/>
        <v/>
      </c>
      <c r="AX16" s="84" t="str">
        <f t="shared" si="0"/>
        <v/>
      </c>
      <c r="AY16" s="84" t="str">
        <f t="shared" si="0"/>
        <v/>
      </c>
      <c r="AZ16" s="84" t="str">
        <f t="shared" si="0"/>
        <v/>
      </c>
      <c r="BA16" s="84" t="str">
        <f t="shared" si="0"/>
        <v/>
      </c>
      <c r="BB16" s="84" t="str">
        <f t="shared" si="0"/>
        <v/>
      </c>
      <c r="BC16" s="85">
        <f t="shared" si="2"/>
        <v>0</v>
      </c>
    </row>
    <row r="17" spans="1:55" ht="100.2" customHeight="1" x14ac:dyDescent="0.3">
      <c r="A17" s="101"/>
      <c r="B17" s="90"/>
      <c r="C17" s="96"/>
      <c r="D17" s="87"/>
      <c r="E17" s="87"/>
      <c r="F17" s="87"/>
      <c r="G17" s="87"/>
      <c r="H17" s="76"/>
      <c r="I17" s="76"/>
      <c r="J17" s="12"/>
      <c r="K17" s="12"/>
      <c r="L17" s="12"/>
      <c r="M17" s="3"/>
      <c r="N17" s="3"/>
      <c r="O17" s="3"/>
      <c r="P17" s="3"/>
      <c r="Q17" s="3"/>
      <c r="R17" s="86" t="str">
        <f t="shared" si="3"/>
        <v>BASSO</v>
      </c>
      <c r="S17" s="96"/>
      <c r="T17" s="117"/>
      <c r="AU17" s="84" t="str">
        <f t="shared" si="1"/>
        <v/>
      </c>
      <c r="AV17" s="84" t="str">
        <f t="shared" si="0"/>
        <v/>
      </c>
      <c r="AW17" s="84" t="str">
        <f t="shared" si="0"/>
        <v/>
      </c>
      <c r="AX17" s="84" t="str">
        <f t="shared" si="0"/>
        <v/>
      </c>
      <c r="AY17" s="84" t="str">
        <f t="shared" si="0"/>
        <v/>
      </c>
      <c r="AZ17" s="84" t="str">
        <f t="shared" si="0"/>
        <v/>
      </c>
      <c r="BA17" s="84" t="str">
        <f t="shared" si="0"/>
        <v/>
      </c>
      <c r="BB17" s="84" t="str">
        <f t="shared" si="0"/>
        <v/>
      </c>
      <c r="BC17" s="85">
        <f t="shared" si="2"/>
        <v>0</v>
      </c>
    </row>
    <row r="18" spans="1:55" ht="100.2" customHeight="1" x14ac:dyDescent="0.3">
      <c r="A18" s="101"/>
      <c r="B18" s="90"/>
      <c r="C18" s="96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 t="str">
        <f t="shared" si="3"/>
        <v>BASSO</v>
      </c>
      <c r="S18" s="96"/>
      <c r="T18" s="117"/>
      <c r="AU18" s="84" t="str">
        <f t="shared" si="1"/>
        <v/>
      </c>
      <c r="AV18" s="84" t="str">
        <f t="shared" si="0"/>
        <v/>
      </c>
      <c r="AW18" s="84" t="str">
        <f t="shared" si="0"/>
        <v/>
      </c>
      <c r="AX18" s="84" t="str">
        <f t="shared" si="0"/>
        <v/>
      </c>
      <c r="AY18" s="84" t="str">
        <f t="shared" si="0"/>
        <v/>
      </c>
      <c r="AZ18" s="84" t="str">
        <f t="shared" si="0"/>
        <v/>
      </c>
      <c r="BA18" s="84" t="str">
        <f t="shared" si="0"/>
        <v/>
      </c>
      <c r="BB18" s="84" t="str">
        <f t="shared" si="0"/>
        <v/>
      </c>
      <c r="BC18" s="85">
        <f t="shared" si="2"/>
        <v>0</v>
      </c>
    </row>
    <row r="19" spans="1:55" ht="53.4" x14ac:dyDescent="0.3">
      <c r="A19" s="108"/>
      <c r="B19" s="90"/>
      <c r="C19" s="96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 t="str">
        <f t="shared" si="3"/>
        <v>BASSO</v>
      </c>
      <c r="S19" s="96"/>
      <c r="T19" s="117"/>
      <c r="AU19" s="84" t="str">
        <f t="shared" si="1"/>
        <v/>
      </c>
      <c r="AV19" s="84" t="str">
        <f t="shared" si="0"/>
        <v/>
      </c>
      <c r="AW19" s="84" t="str">
        <f t="shared" si="0"/>
        <v/>
      </c>
      <c r="AX19" s="84" t="str">
        <f t="shared" si="0"/>
        <v/>
      </c>
      <c r="AY19" s="84" t="str">
        <f t="shared" si="0"/>
        <v/>
      </c>
      <c r="AZ19" s="84" t="str">
        <f t="shared" si="0"/>
        <v/>
      </c>
      <c r="BA19" s="84" t="str">
        <f t="shared" si="0"/>
        <v/>
      </c>
      <c r="BB19" s="84" t="str">
        <f t="shared" si="0"/>
        <v/>
      </c>
      <c r="BC19" s="85">
        <f t="shared" si="2"/>
        <v>0</v>
      </c>
    </row>
    <row r="20" spans="1:55" ht="53.4" x14ac:dyDescent="0.3">
      <c r="A20" s="102"/>
      <c r="B20" s="90"/>
      <c r="C20" s="96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si="3"/>
        <v>BASSO</v>
      </c>
      <c r="S20" s="113"/>
      <c r="T20" s="117"/>
      <c r="AU20" s="84" t="str">
        <f t="shared" si="1"/>
        <v/>
      </c>
      <c r="AV20" s="84" t="str">
        <f t="shared" si="0"/>
        <v/>
      </c>
      <c r="AW20" s="84" t="str">
        <f t="shared" si="0"/>
        <v/>
      </c>
      <c r="AX20" s="84" t="str">
        <f t="shared" si="0"/>
        <v/>
      </c>
      <c r="AY20" s="84" t="str">
        <f t="shared" si="0"/>
        <v/>
      </c>
      <c r="AZ20" s="84" t="str">
        <f t="shared" si="0"/>
        <v/>
      </c>
      <c r="BA20" s="84" t="str">
        <f t="shared" si="0"/>
        <v/>
      </c>
      <c r="BB20" s="84" t="str">
        <f t="shared" si="0"/>
        <v/>
      </c>
      <c r="BC20" s="85">
        <f t="shared" si="2"/>
        <v>0</v>
      </c>
    </row>
    <row r="21" spans="1:55" ht="53.4" x14ac:dyDescent="0.3">
      <c r="A21" s="102"/>
      <c r="B21" s="90"/>
      <c r="C21" s="96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3"/>
        <v>BASSO</v>
      </c>
      <c r="S21" s="113"/>
      <c r="T21" s="117"/>
      <c r="AU21" s="84" t="str">
        <f t="shared" si="1"/>
        <v/>
      </c>
      <c r="AV21" s="84" t="str">
        <f t="shared" si="0"/>
        <v/>
      </c>
      <c r="AW21" s="84" t="str">
        <f t="shared" si="0"/>
        <v/>
      </c>
      <c r="AX21" s="84" t="str">
        <f t="shared" si="0"/>
        <v/>
      </c>
      <c r="AY21" s="84" t="str">
        <f t="shared" si="0"/>
        <v/>
      </c>
      <c r="AZ21" s="84" t="str">
        <f t="shared" si="0"/>
        <v/>
      </c>
      <c r="BA21" s="84" t="str">
        <f t="shared" si="0"/>
        <v/>
      </c>
      <c r="BB21" s="84" t="str">
        <f t="shared" si="0"/>
        <v/>
      </c>
      <c r="BC21" s="85">
        <f t="shared" si="2"/>
        <v>0</v>
      </c>
    </row>
    <row r="22" spans="1:55" ht="53.4" x14ac:dyDescent="0.3">
      <c r="A22" s="102"/>
      <c r="B22" s="90"/>
      <c r="C22" s="96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3"/>
        <v>BASSO</v>
      </c>
      <c r="S22" s="113"/>
      <c r="T22" s="117"/>
      <c r="AU22" s="84" t="str">
        <f t="shared" si="1"/>
        <v/>
      </c>
      <c r="AV22" s="84" t="str">
        <f t="shared" si="0"/>
        <v/>
      </c>
      <c r="AW22" s="84" t="str">
        <f t="shared" si="0"/>
        <v/>
      </c>
      <c r="AX22" s="84" t="str">
        <f t="shared" si="0"/>
        <v/>
      </c>
      <c r="AY22" s="84" t="str">
        <f t="shared" si="0"/>
        <v/>
      </c>
      <c r="AZ22" s="84" t="str">
        <f t="shared" si="0"/>
        <v/>
      </c>
      <c r="BA22" s="84" t="str">
        <f t="shared" si="0"/>
        <v/>
      </c>
      <c r="BB22" s="84" t="str">
        <f t="shared" si="0"/>
        <v/>
      </c>
      <c r="BC22" s="85">
        <f t="shared" si="2"/>
        <v>0</v>
      </c>
    </row>
    <row r="23" spans="1:55" ht="53.4" x14ac:dyDescent="0.3">
      <c r="A23" s="102"/>
      <c r="B23" s="90"/>
      <c r="C23" s="96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3"/>
        <v>BASSO</v>
      </c>
      <c r="S23" s="113"/>
      <c r="T23" s="117"/>
      <c r="AU23" s="84" t="str">
        <f t="shared" si="1"/>
        <v/>
      </c>
      <c r="AV23" s="84" t="str">
        <f t="shared" si="0"/>
        <v/>
      </c>
      <c r="AW23" s="84" t="str">
        <f t="shared" si="0"/>
        <v/>
      </c>
      <c r="AX23" s="84" t="str">
        <f t="shared" si="0"/>
        <v/>
      </c>
      <c r="AY23" s="84" t="str">
        <f t="shared" si="0"/>
        <v/>
      </c>
      <c r="AZ23" s="84" t="str">
        <f t="shared" si="0"/>
        <v/>
      </c>
      <c r="BA23" s="84" t="str">
        <f t="shared" si="0"/>
        <v/>
      </c>
      <c r="BB23" s="84" t="str">
        <f t="shared" si="0"/>
        <v/>
      </c>
      <c r="BC23" s="85">
        <f t="shared" si="2"/>
        <v>0</v>
      </c>
    </row>
    <row r="24" spans="1:55" ht="53.4" x14ac:dyDescent="0.3">
      <c r="A24" s="102"/>
      <c r="B24" s="90"/>
      <c r="C24" s="96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3"/>
        <v>BASSO</v>
      </c>
      <c r="S24" s="113"/>
      <c r="T24" s="117"/>
      <c r="AU24" s="84" t="str">
        <f t="shared" si="1"/>
        <v/>
      </c>
      <c r="AV24" s="84" t="str">
        <f t="shared" si="1"/>
        <v/>
      </c>
      <c r="AW24" s="84" t="str">
        <f t="shared" si="1"/>
        <v/>
      </c>
      <c r="AX24" s="84" t="str">
        <f t="shared" si="1"/>
        <v/>
      </c>
      <c r="AY24" s="84" t="str">
        <f t="shared" si="1"/>
        <v/>
      </c>
      <c r="AZ24" s="84" t="str">
        <f t="shared" si="1"/>
        <v/>
      </c>
      <c r="BA24" s="84" t="str">
        <f t="shared" si="1"/>
        <v/>
      </c>
      <c r="BB24" s="84" t="str">
        <f t="shared" si="1"/>
        <v/>
      </c>
      <c r="BC24" s="85">
        <f t="shared" si="2"/>
        <v>0</v>
      </c>
    </row>
    <row r="25" spans="1:55" ht="53.4" x14ac:dyDescent="0.3">
      <c r="A25" s="102"/>
      <c r="B25" s="90"/>
      <c r="C25" s="96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3"/>
        <v>BASSO</v>
      </c>
      <c r="S25" s="113"/>
      <c r="T25" s="117"/>
      <c r="AU25" s="84" t="str">
        <f t="shared" si="1"/>
        <v/>
      </c>
      <c r="AV25" s="84" t="str">
        <f t="shared" si="1"/>
        <v/>
      </c>
      <c r="AW25" s="84" t="str">
        <f t="shared" si="1"/>
        <v/>
      </c>
      <c r="AX25" s="84" t="str">
        <f t="shared" si="1"/>
        <v/>
      </c>
      <c r="AY25" s="84" t="str">
        <f t="shared" si="1"/>
        <v/>
      </c>
      <c r="AZ25" s="84" t="str">
        <f t="shared" si="1"/>
        <v/>
      </c>
      <c r="BA25" s="84" t="str">
        <f t="shared" si="1"/>
        <v/>
      </c>
      <c r="BB25" s="84" t="str">
        <f t="shared" si="1"/>
        <v/>
      </c>
      <c r="BC25" s="85">
        <f t="shared" si="2"/>
        <v>0</v>
      </c>
    </row>
    <row r="26" spans="1:55" ht="53.4" x14ac:dyDescent="0.3">
      <c r="A26" s="102"/>
      <c r="B26" s="90"/>
      <c r="C26" s="96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3"/>
        <v>BASSO</v>
      </c>
      <c r="S26" s="113"/>
      <c r="T26" s="117"/>
      <c r="AU26" s="84" t="str">
        <f t="shared" si="1"/>
        <v/>
      </c>
      <c r="AV26" s="84" t="str">
        <f t="shared" si="1"/>
        <v/>
      </c>
      <c r="AW26" s="84" t="str">
        <f t="shared" si="1"/>
        <v/>
      </c>
      <c r="AX26" s="84" t="str">
        <f t="shared" si="1"/>
        <v/>
      </c>
      <c r="AY26" s="84" t="str">
        <f t="shared" si="1"/>
        <v/>
      </c>
      <c r="AZ26" s="84" t="str">
        <f t="shared" si="1"/>
        <v/>
      </c>
      <c r="BA26" s="84" t="str">
        <f t="shared" si="1"/>
        <v/>
      </c>
      <c r="BB26" s="84" t="str">
        <f t="shared" si="1"/>
        <v/>
      </c>
      <c r="BC26" s="85">
        <f t="shared" si="2"/>
        <v>0</v>
      </c>
    </row>
    <row r="27" spans="1:55" ht="53.4" x14ac:dyDescent="0.3">
      <c r="A27" s="102"/>
      <c r="B27" s="90"/>
      <c r="C27" s="96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3"/>
        <v>BASSO</v>
      </c>
      <c r="S27" s="113"/>
      <c r="T27" s="117"/>
      <c r="AU27" s="84" t="str">
        <f t="shared" si="1"/>
        <v/>
      </c>
      <c r="AV27" s="84" t="str">
        <f t="shared" si="1"/>
        <v/>
      </c>
      <c r="AW27" s="84" t="str">
        <f t="shared" si="1"/>
        <v/>
      </c>
      <c r="AX27" s="84" t="str">
        <f t="shared" si="1"/>
        <v/>
      </c>
      <c r="AY27" s="84" t="str">
        <f t="shared" si="1"/>
        <v/>
      </c>
      <c r="AZ27" s="84" t="str">
        <f t="shared" si="1"/>
        <v/>
      </c>
      <c r="BA27" s="84" t="str">
        <f t="shared" si="1"/>
        <v/>
      </c>
      <c r="BB27" s="84" t="str">
        <f t="shared" si="1"/>
        <v/>
      </c>
      <c r="BC27" s="85">
        <f t="shared" si="2"/>
        <v>0</v>
      </c>
    </row>
    <row r="28" spans="1:55" ht="53.4" x14ac:dyDescent="0.3">
      <c r="A28" s="102"/>
      <c r="B28" s="90"/>
      <c r="C28" s="96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3"/>
        <v>BASSO</v>
      </c>
      <c r="S28" s="113"/>
      <c r="T28" s="117"/>
      <c r="AU28" s="84" t="str">
        <f t="shared" si="1"/>
        <v/>
      </c>
      <c r="AV28" s="84" t="str">
        <f t="shared" si="1"/>
        <v/>
      </c>
      <c r="AW28" s="84" t="str">
        <f t="shared" si="1"/>
        <v/>
      </c>
      <c r="AX28" s="84" t="str">
        <f t="shared" si="1"/>
        <v/>
      </c>
      <c r="AY28" s="84" t="str">
        <f t="shared" si="1"/>
        <v/>
      </c>
      <c r="AZ28" s="84" t="str">
        <f t="shared" si="1"/>
        <v/>
      </c>
      <c r="BA28" s="84" t="str">
        <f t="shared" si="1"/>
        <v/>
      </c>
      <c r="BB28" s="84" t="str">
        <f t="shared" si="1"/>
        <v/>
      </c>
      <c r="BC28" s="85">
        <f t="shared" si="2"/>
        <v>0</v>
      </c>
    </row>
    <row r="29" spans="1:55" ht="93.75" customHeight="1" x14ac:dyDescent="0.3">
      <c r="A29" s="102"/>
      <c r="B29" s="90"/>
      <c r="C29" s="96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3"/>
        <v>BASSO</v>
      </c>
      <c r="S29" s="113"/>
      <c r="T29" s="117"/>
      <c r="AU29" s="84" t="str">
        <f t="shared" si="1"/>
        <v/>
      </c>
      <c r="AV29" s="84" t="str">
        <f t="shared" si="1"/>
        <v/>
      </c>
      <c r="AW29" s="84" t="str">
        <f t="shared" si="1"/>
        <v/>
      </c>
      <c r="AX29" s="84" t="str">
        <f t="shared" si="1"/>
        <v/>
      </c>
      <c r="AY29" s="84" t="str">
        <f t="shared" si="1"/>
        <v/>
      </c>
      <c r="AZ29" s="84" t="str">
        <f t="shared" si="1"/>
        <v/>
      </c>
      <c r="BA29" s="84" t="str">
        <f t="shared" si="1"/>
        <v/>
      </c>
      <c r="BB29" s="84" t="str">
        <f t="shared" si="1"/>
        <v/>
      </c>
      <c r="BC29" s="85">
        <f t="shared" si="2"/>
        <v>0</v>
      </c>
    </row>
    <row r="30" spans="1:55" ht="96.75" customHeight="1" x14ac:dyDescent="0.3">
      <c r="A30" s="102"/>
      <c r="B30" s="90"/>
      <c r="C30" s="96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3"/>
        <v>BASSO</v>
      </c>
      <c r="S30" s="113"/>
      <c r="T30" s="117"/>
      <c r="AU30" s="84" t="str">
        <f t="shared" si="1"/>
        <v/>
      </c>
      <c r="AV30" s="84" t="str">
        <f t="shared" si="1"/>
        <v/>
      </c>
      <c r="AW30" s="84" t="str">
        <f t="shared" si="1"/>
        <v/>
      </c>
      <c r="AX30" s="84" t="str">
        <f t="shared" si="1"/>
        <v/>
      </c>
      <c r="AY30" s="84" t="str">
        <f t="shared" si="1"/>
        <v/>
      </c>
      <c r="AZ30" s="84" t="str">
        <f t="shared" si="1"/>
        <v/>
      </c>
      <c r="BA30" s="84" t="str">
        <f t="shared" si="1"/>
        <v/>
      </c>
      <c r="BB30" s="84" t="str">
        <f t="shared" si="1"/>
        <v/>
      </c>
      <c r="BC30" s="85">
        <f t="shared" si="2"/>
        <v>0</v>
      </c>
    </row>
    <row r="31" spans="1:55" ht="86.25" customHeight="1" x14ac:dyDescent="0.3">
      <c r="A31" s="102"/>
      <c r="B31" s="90"/>
      <c r="C31" s="96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3"/>
        <v>BASSO</v>
      </c>
      <c r="S31" s="113"/>
      <c r="T31" s="117"/>
      <c r="AU31" s="84" t="str">
        <f t="shared" si="1"/>
        <v/>
      </c>
      <c r="AV31" s="84" t="str">
        <f t="shared" si="1"/>
        <v/>
      </c>
      <c r="AW31" s="84" t="str">
        <f t="shared" si="1"/>
        <v/>
      </c>
      <c r="AX31" s="84" t="str">
        <f t="shared" si="1"/>
        <v/>
      </c>
      <c r="AY31" s="84" t="str">
        <f t="shared" si="1"/>
        <v/>
      </c>
      <c r="AZ31" s="84" t="str">
        <f t="shared" si="1"/>
        <v/>
      </c>
      <c r="BA31" s="84" t="str">
        <f t="shared" si="1"/>
        <v/>
      </c>
      <c r="BB31" s="84" t="str">
        <f t="shared" si="1"/>
        <v/>
      </c>
      <c r="BC31" s="85">
        <f t="shared" si="2"/>
        <v>0</v>
      </c>
    </row>
    <row r="32" spans="1:55" ht="108" customHeight="1" x14ac:dyDescent="0.3">
      <c r="A32" s="102"/>
      <c r="B32" s="90"/>
      <c r="C32" s="96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3"/>
        <v>BASSO</v>
      </c>
      <c r="S32" s="113"/>
      <c r="T32" s="117"/>
      <c r="AU32" s="84" t="str">
        <f t="shared" si="1"/>
        <v/>
      </c>
      <c r="AV32" s="84" t="str">
        <f t="shared" si="1"/>
        <v/>
      </c>
      <c r="AW32" s="84" t="str">
        <f t="shared" si="1"/>
        <v/>
      </c>
      <c r="AX32" s="84" t="str">
        <f t="shared" si="1"/>
        <v/>
      </c>
      <c r="AY32" s="84" t="str">
        <f t="shared" si="1"/>
        <v/>
      </c>
      <c r="AZ32" s="84" t="str">
        <f t="shared" si="1"/>
        <v/>
      </c>
      <c r="BA32" s="84" t="str">
        <f t="shared" si="1"/>
        <v/>
      </c>
      <c r="BB32" s="84" t="str">
        <f t="shared" si="1"/>
        <v/>
      </c>
      <c r="BC32" s="85">
        <f t="shared" si="2"/>
        <v>0</v>
      </c>
    </row>
    <row r="33" spans="1:55" ht="121.8" hidden="1" x14ac:dyDescent="0.3">
      <c r="A33" s="13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4">IF(BC33&lt;11,"BASSO",((IF(BC33&gt;14,"ALTO","MEDIO"))))</f>
        <v>BASSO</v>
      </c>
      <c r="S33" s="76" t="s">
        <v>110</v>
      </c>
      <c r="AU33" s="84" t="str">
        <f t="shared" ref="AU33:BB64" si="5">IF(J33="A",3,(IF(J33="M",2,(IF(J33="B",1,"")))))</f>
        <v/>
      </c>
      <c r="AV33" s="84" t="str">
        <f t="shared" si="5"/>
        <v/>
      </c>
      <c r="AW33" s="84" t="str">
        <f t="shared" si="5"/>
        <v/>
      </c>
      <c r="AX33" s="84" t="str">
        <f t="shared" si="5"/>
        <v/>
      </c>
      <c r="AY33" s="84" t="str">
        <f t="shared" si="5"/>
        <v/>
      </c>
      <c r="AZ33" s="84" t="str">
        <f t="shared" si="5"/>
        <v/>
      </c>
      <c r="BA33" s="84" t="str">
        <f t="shared" si="5"/>
        <v/>
      </c>
      <c r="BB33" s="84" t="str">
        <f t="shared" si="5"/>
        <v/>
      </c>
      <c r="BC33" s="85">
        <f t="shared" si="2"/>
        <v>0</v>
      </c>
    </row>
    <row r="34" spans="1:55" ht="208.8" hidden="1" x14ac:dyDescent="0.3">
      <c r="A34" s="13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4"/>
        <v>BASSO</v>
      </c>
      <c r="S34" s="76" t="s">
        <v>110</v>
      </c>
      <c r="AU34" s="84" t="str">
        <f t="shared" si="5"/>
        <v/>
      </c>
      <c r="AV34" s="84" t="str">
        <f t="shared" si="5"/>
        <v/>
      </c>
      <c r="AW34" s="84" t="str">
        <f t="shared" si="5"/>
        <v/>
      </c>
      <c r="AX34" s="84" t="str">
        <f t="shared" si="5"/>
        <v/>
      </c>
      <c r="AY34" s="84" t="str">
        <f t="shared" si="5"/>
        <v/>
      </c>
      <c r="AZ34" s="84" t="str">
        <f t="shared" si="5"/>
        <v/>
      </c>
      <c r="BA34" s="84" t="str">
        <f t="shared" si="5"/>
        <v/>
      </c>
      <c r="BB34" s="84" t="str">
        <f t="shared" si="5"/>
        <v/>
      </c>
      <c r="BC34" s="85">
        <f t="shared" si="2"/>
        <v>0</v>
      </c>
    </row>
    <row r="35" spans="1:55" ht="139.19999999999999" hidden="1" x14ac:dyDescent="0.3">
      <c r="A35" s="13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4"/>
        <v>BASSO</v>
      </c>
      <c r="S35" s="76" t="s">
        <v>395</v>
      </c>
      <c r="AU35" s="84" t="str">
        <f t="shared" si="5"/>
        <v/>
      </c>
      <c r="AV35" s="84" t="str">
        <f t="shared" si="5"/>
        <v/>
      </c>
      <c r="AW35" s="84" t="str">
        <f t="shared" si="5"/>
        <v/>
      </c>
      <c r="AX35" s="84" t="str">
        <f t="shared" si="5"/>
        <v/>
      </c>
      <c r="AY35" s="84" t="str">
        <f t="shared" si="5"/>
        <v/>
      </c>
      <c r="AZ35" s="84" t="str">
        <f t="shared" si="5"/>
        <v/>
      </c>
      <c r="BA35" s="84" t="str">
        <f t="shared" si="5"/>
        <v/>
      </c>
      <c r="BB35" s="84" t="str">
        <f t="shared" si="5"/>
        <v/>
      </c>
      <c r="BC35" s="85">
        <f t="shared" si="2"/>
        <v>0</v>
      </c>
    </row>
    <row r="36" spans="1:55" ht="278.39999999999998" hidden="1" x14ac:dyDescent="0.3">
      <c r="A36" s="13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4"/>
        <v>BASSO</v>
      </c>
      <c r="S36" s="76" t="s">
        <v>395</v>
      </c>
      <c r="AU36" s="84" t="str">
        <f t="shared" si="5"/>
        <v/>
      </c>
      <c r="AV36" s="84" t="str">
        <f t="shared" si="5"/>
        <v/>
      </c>
      <c r="AW36" s="84" t="str">
        <f t="shared" si="5"/>
        <v/>
      </c>
      <c r="AX36" s="84" t="str">
        <f t="shared" si="5"/>
        <v/>
      </c>
      <c r="AY36" s="84" t="str">
        <f t="shared" si="5"/>
        <v/>
      </c>
      <c r="AZ36" s="84" t="str">
        <f t="shared" si="5"/>
        <v/>
      </c>
      <c r="BA36" s="84" t="str">
        <f t="shared" si="5"/>
        <v/>
      </c>
      <c r="BB36" s="84" t="str">
        <f t="shared" si="5"/>
        <v/>
      </c>
      <c r="BC36" s="85">
        <f t="shared" si="2"/>
        <v>0</v>
      </c>
    </row>
    <row r="37" spans="1:55" ht="156.6" hidden="1" x14ac:dyDescent="0.3">
      <c r="A37" s="13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4"/>
        <v>BASSO</v>
      </c>
      <c r="S37" s="76" t="s">
        <v>396</v>
      </c>
      <c r="AU37" s="84" t="str">
        <f t="shared" si="5"/>
        <v/>
      </c>
      <c r="AV37" s="84" t="str">
        <f t="shared" si="5"/>
        <v/>
      </c>
      <c r="AW37" s="84" t="str">
        <f t="shared" si="5"/>
        <v/>
      </c>
      <c r="AX37" s="84" t="str">
        <f t="shared" si="5"/>
        <v/>
      </c>
      <c r="AY37" s="84" t="str">
        <f t="shared" si="5"/>
        <v/>
      </c>
      <c r="AZ37" s="84" t="str">
        <f t="shared" si="5"/>
        <v/>
      </c>
      <c r="BA37" s="84" t="str">
        <f t="shared" si="5"/>
        <v/>
      </c>
      <c r="BB37" s="84" t="str">
        <f t="shared" si="5"/>
        <v/>
      </c>
      <c r="BC37" s="85">
        <f t="shared" si="2"/>
        <v>0</v>
      </c>
    </row>
    <row r="38" spans="1:55" ht="174" hidden="1" x14ac:dyDescent="0.3">
      <c r="A38" s="13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4"/>
        <v>BASSO</v>
      </c>
      <c r="S38" s="76" t="s">
        <v>396</v>
      </c>
      <c r="AU38" s="84" t="str">
        <f t="shared" si="5"/>
        <v/>
      </c>
      <c r="AV38" s="84" t="str">
        <f t="shared" si="5"/>
        <v/>
      </c>
      <c r="AW38" s="84" t="str">
        <f t="shared" si="5"/>
        <v/>
      </c>
      <c r="AX38" s="84" t="str">
        <f t="shared" si="5"/>
        <v/>
      </c>
      <c r="AY38" s="84" t="str">
        <f t="shared" si="5"/>
        <v/>
      </c>
      <c r="AZ38" s="84" t="str">
        <f t="shared" si="5"/>
        <v/>
      </c>
      <c r="BA38" s="84" t="str">
        <f t="shared" si="5"/>
        <v/>
      </c>
      <c r="BB38" s="84" t="str">
        <f t="shared" si="5"/>
        <v/>
      </c>
      <c r="BC38" s="85">
        <f t="shared" si="2"/>
        <v>0</v>
      </c>
    </row>
    <row r="39" spans="1:55" ht="104.4" hidden="1" x14ac:dyDescent="0.3">
      <c r="A39" s="13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4"/>
        <v>BASSO</v>
      </c>
      <c r="S39" s="76" t="s">
        <v>399</v>
      </c>
      <c r="AU39" s="84" t="str">
        <f t="shared" si="5"/>
        <v/>
      </c>
      <c r="AV39" s="84" t="str">
        <f t="shared" si="5"/>
        <v/>
      </c>
      <c r="AW39" s="84" t="str">
        <f t="shared" si="5"/>
        <v/>
      </c>
      <c r="AX39" s="84" t="str">
        <f t="shared" si="5"/>
        <v/>
      </c>
      <c r="AY39" s="84" t="str">
        <f t="shared" si="5"/>
        <v/>
      </c>
      <c r="AZ39" s="84" t="str">
        <f t="shared" si="5"/>
        <v/>
      </c>
      <c r="BA39" s="84" t="str">
        <f t="shared" si="5"/>
        <v/>
      </c>
      <c r="BB39" s="84" t="str">
        <f t="shared" si="5"/>
        <v/>
      </c>
      <c r="BC39" s="85">
        <f t="shared" si="2"/>
        <v>0</v>
      </c>
    </row>
    <row r="40" spans="1:55" ht="139.19999999999999" hidden="1" x14ac:dyDescent="0.3">
      <c r="A40" s="13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4"/>
        <v>BASSO</v>
      </c>
      <c r="S40" s="76" t="s">
        <v>123</v>
      </c>
      <c r="AU40" s="84" t="str">
        <f t="shared" si="5"/>
        <v/>
      </c>
      <c r="AV40" s="84" t="str">
        <f t="shared" si="5"/>
        <v/>
      </c>
      <c r="AW40" s="84" t="str">
        <f t="shared" si="5"/>
        <v/>
      </c>
      <c r="AX40" s="84" t="str">
        <f t="shared" si="5"/>
        <v/>
      </c>
      <c r="AY40" s="84" t="str">
        <f t="shared" si="5"/>
        <v/>
      </c>
      <c r="AZ40" s="84" t="str">
        <f t="shared" si="5"/>
        <v/>
      </c>
      <c r="BA40" s="84" t="str">
        <f t="shared" si="5"/>
        <v/>
      </c>
      <c r="BB40" s="84" t="str">
        <f t="shared" si="5"/>
        <v/>
      </c>
      <c r="BC40" s="85">
        <f t="shared" si="2"/>
        <v>0</v>
      </c>
    </row>
    <row r="41" spans="1:55" ht="104.4" hidden="1" x14ac:dyDescent="0.3">
      <c r="A41" s="13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4"/>
        <v>BASSO</v>
      </c>
      <c r="S41" s="76" t="s">
        <v>123</v>
      </c>
      <c r="AU41" s="84" t="str">
        <f t="shared" si="5"/>
        <v/>
      </c>
      <c r="AV41" s="84" t="str">
        <f t="shared" si="5"/>
        <v/>
      </c>
      <c r="AW41" s="84" t="str">
        <f t="shared" si="5"/>
        <v/>
      </c>
      <c r="AX41" s="84" t="str">
        <f t="shared" si="5"/>
        <v/>
      </c>
      <c r="AY41" s="84" t="str">
        <f t="shared" si="5"/>
        <v/>
      </c>
      <c r="AZ41" s="84" t="str">
        <f t="shared" si="5"/>
        <v/>
      </c>
      <c r="BA41" s="84" t="str">
        <f t="shared" si="5"/>
        <v/>
      </c>
      <c r="BB41" s="84" t="str">
        <f t="shared" si="5"/>
        <v/>
      </c>
      <c r="BC41" s="85">
        <f t="shared" si="2"/>
        <v>0</v>
      </c>
    </row>
    <row r="42" spans="1:55" ht="365.4" hidden="1" x14ac:dyDescent="0.3">
      <c r="A42" s="13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4"/>
        <v>BASSO</v>
      </c>
      <c r="S42" s="76" t="s">
        <v>125</v>
      </c>
      <c r="AU42" s="84" t="str">
        <f t="shared" si="5"/>
        <v/>
      </c>
      <c r="AV42" s="84" t="str">
        <f t="shared" si="5"/>
        <v/>
      </c>
      <c r="AW42" s="84" t="str">
        <f t="shared" si="5"/>
        <v/>
      </c>
      <c r="AX42" s="84" t="str">
        <f t="shared" si="5"/>
        <v/>
      </c>
      <c r="AY42" s="84" t="str">
        <f t="shared" si="5"/>
        <v/>
      </c>
      <c r="AZ42" s="84" t="str">
        <f t="shared" si="5"/>
        <v/>
      </c>
      <c r="BA42" s="84" t="str">
        <f t="shared" si="5"/>
        <v/>
      </c>
      <c r="BB42" s="84" t="str">
        <f t="shared" si="5"/>
        <v/>
      </c>
      <c r="BC42" s="85">
        <f t="shared" si="2"/>
        <v>0</v>
      </c>
    </row>
    <row r="43" spans="1:55" ht="104.4" hidden="1" x14ac:dyDescent="0.3">
      <c r="A43" s="13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4"/>
        <v>BASSO</v>
      </c>
      <c r="S43" s="76" t="s">
        <v>85</v>
      </c>
      <c r="AU43" s="84" t="str">
        <f t="shared" si="5"/>
        <v/>
      </c>
      <c r="AV43" s="84" t="str">
        <f t="shared" si="5"/>
        <v/>
      </c>
      <c r="AW43" s="84" t="str">
        <f t="shared" si="5"/>
        <v/>
      </c>
      <c r="AX43" s="84" t="str">
        <f t="shared" si="5"/>
        <v/>
      </c>
      <c r="AY43" s="84" t="str">
        <f t="shared" si="5"/>
        <v/>
      </c>
      <c r="AZ43" s="84" t="str">
        <f t="shared" si="5"/>
        <v/>
      </c>
      <c r="BA43" s="84" t="str">
        <f t="shared" si="5"/>
        <v/>
      </c>
      <c r="BB43" s="84" t="str">
        <f t="shared" si="5"/>
        <v/>
      </c>
      <c r="BC43" s="85">
        <f t="shared" si="2"/>
        <v>0</v>
      </c>
    </row>
    <row r="44" spans="1:55" ht="139.19999999999999" hidden="1" x14ac:dyDescent="0.3">
      <c r="A44" s="13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4"/>
        <v>BASSO</v>
      </c>
      <c r="S44" s="76" t="s">
        <v>125</v>
      </c>
      <c r="AU44" s="84" t="str">
        <f t="shared" si="5"/>
        <v/>
      </c>
      <c r="AV44" s="84" t="str">
        <f t="shared" si="5"/>
        <v/>
      </c>
      <c r="AW44" s="84" t="str">
        <f t="shared" si="5"/>
        <v/>
      </c>
      <c r="AX44" s="84" t="str">
        <f t="shared" si="5"/>
        <v/>
      </c>
      <c r="AY44" s="84" t="str">
        <f t="shared" si="5"/>
        <v/>
      </c>
      <c r="AZ44" s="84" t="str">
        <f t="shared" si="5"/>
        <v/>
      </c>
      <c r="BA44" s="84" t="str">
        <f t="shared" si="5"/>
        <v/>
      </c>
      <c r="BB44" s="84" t="str">
        <f t="shared" si="5"/>
        <v/>
      </c>
      <c r="BC44" s="85">
        <f t="shared" si="2"/>
        <v>0</v>
      </c>
    </row>
    <row r="45" spans="1:55" ht="191.4" hidden="1" x14ac:dyDescent="0.3">
      <c r="A45" s="13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4"/>
        <v>BASSO</v>
      </c>
      <c r="S45" s="76" t="s">
        <v>123</v>
      </c>
      <c r="AU45" s="84" t="str">
        <f t="shared" si="5"/>
        <v/>
      </c>
      <c r="AV45" s="84" t="str">
        <f t="shared" si="5"/>
        <v/>
      </c>
      <c r="AW45" s="84" t="str">
        <f t="shared" si="5"/>
        <v/>
      </c>
      <c r="AX45" s="84" t="str">
        <f t="shared" si="5"/>
        <v/>
      </c>
      <c r="AY45" s="84" t="str">
        <f t="shared" si="5"/>
        <v/>
      </c>
      <c r="AZ45" s="84" t="str">
        <f t="shared" si="5"/>
        <v/>
      </c>
      <c r="BA45" s="84" t="str">
        <f t="shared" si="5"/>
        <v/>
      </c>
      <c r="BB45" s="84" t="str">
        <f t="shared" si="5"/>
        <v/>
      </c>
      <c r="BC45" s="85">
        <f t="shared" si="2"/>
        <v>0</v>
      </c>
    </row>
    <row r="46" spans="1:55" ht="69.599999999999994" hidden="1" x14ac:dyDescent="0.3">
      <c r="A46" s="13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4"/>
        <v>BASSO</v>
      </c>
      <c r="S46" s="76" t="s">
        <v>131</v>
      </c>
      <c r="AU46" s="84" t="str">
        <f t="shared" si="5"/>
        <v/>
      </c>
      <c r="AV46" s="84" t="str">
        <f t="shared" si="5"/>
        <v/>
      </c>
      <c r="AW46" s="84" t="str">
        <f t="shared" si="5"/>
        <v/>
      </c>
      <c r="AX46" s="84" t="str">
        <f t="shared" si="5"/>
        <v/>
      </c>
      <c r="AY46" s="84" t="str">
        <f t="shared" si="5"/>
        <v/>
      </c>
      <c r="AZ46" s="84" t="str">
        <f t="shared" si="5"/>
        <v/>
      </c>
      <c r="BA46" s="84" t="str">
        <f t="shared" si="5"/>
        <v/>
      </c>
      <c r="BB46" s="84" t="str">
        <f t="shared" si="5"/>
        <v/>
      </c>
      <c r="BC46" s="85">
        <f t="shared" si="2"/>
        <v>0</v>
      </c>
    </row>
    <row r="47" spans="1:55" ht="174" hidden="1" x14ac:dyDescent="0.3">
      <c r="A47" s="13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4"/>
        <v>BASSO</v>
      </c>
      <c r="S47" s="76" t="s">
        <v>102</v>
      </c>
      <c r="AU47" s="84" t="str">
        <f t="shared" si="5"/>
        <v/>
      </c>
      <c r="AV47" s="84" t="str">
        <f t="shared" si="5"/>
        <v/>
      </c>
      <c r="AW47" s="84" t="str">
        <f t="shared" si="5"/>
        <v/>
      </c>
      <c r="AX47" s="84" t="str">
        <f t="shared" si="5"/>
        <v/>
      </c>
      <c r="AY47" s="84" t="str">
        <f t="shared" si="5"/>
        <v/>
      </c>
      <c r="AZ47" s="84" t="str">
        <f t="shared" si="5"/>
        <v/>
      </c>
      <c r="BA47" s="84" t="str">
        <f t="shared" si="5"/>
        <v/>
      </c>
      <c r="BB47" s="84" t="str">
        <f t="shared" si="5"/>
        <v/>
      </c>
      <c r="BC47" s="85">
        <f t="shared" si="2"/>
        <v>0</v>
      </c>
    </row>
    <row r="48" spans="1:55" ht="348" hidden="1" x14ac:dyDescent="0.3">
      <c r="A48" s="13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4"/>
        <v>BASSO</v>
      </c>
      <c r="S48" s="76" t="s">
        <v>416</v>
      </c>
      <c r="AU48" s="84" t="str">
        <f t="shared" si="5"/>
        <v/>
      </c>
      <c r="AV48" s="84" t="str">
        <f t="shared" si="5"/>
        <v/>
      </c>
      <c r="AW48" s="84" t="str">
        <f t="shared" si="5"/>
        <v/>
      </c>
      <c r="AX48" s="84" t="str">
        <f t="shared" si="5"/>
        <v/>
      </c>
      <c r="AY48" s="84" t="str">
        <f t="shared" si="5"/>
        <v/>
      </c>
      <c r="AZ48" s="84" t="str">
        <f t="shared" si="5"/>
        <v/>
      </c>
      <c r="BA48" s="84" t="str">
        <f t="shared" si="5"/>
        <v/>
      </c>
      <c r="BB48" s="84" t="str">
        <f t="shared" si="5"/>
        <v/>
      </c>
      <c r="BC48" s="85">
        <f t="shared" si="2"/>
        <v>0</v>
      </c>
    </row>
    <row r="49" spans="1:55" ht="156.6" hidden="1" x14ac:dyDescent="0.3">
      <c r="A49" s="13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4"/>
        <v>BASSO</v>
      </c>
      <c r="S49" s="76" t="s">
        <v>436</v>
      </c>
      <c r="AU49" s="84" t="str">
        <f t="shared" si="5"/>
        <v/>
      </c>
      <c r="AV49" s="84" t="str">
        <f t="shared" si="5"/>
        <v/>
      </c>
      <c r="AW49" s="84" t="str">
        <f t="shared" si="5"/>
        <v/>
      </c>
      <c r="AX49" s="84" t="str">
        <f t="shared" si="5"/>
        <v/>
      </c>
      <c r="AY49" s="84" t="str">
        <f t="shared" si="5"/>
        <v/>
      </c>
      <c r="AZ49" s="84" t="str">
        <f t="shared" si="5"/>
        <v/>
      </c>
      <c r="BA49" s="84" t="str">
        <f t="shared" si="5"/>
        <v/>
      </c>
      <c r="BB49" s="84" t="str">
        <f t="shared" si="5"/>
        <v/>
      </c>
      <c r="BC49" s="85">
        <f t="shared" si="2"/>
        <v>0</v>
      </c>
    </row>
    <row r="50" spans="1:55" ht="174" hidden="1" x14ac:dyDescent="0.3">
      <c r="A50" s="13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4"/>
        <v>BASSO</v>
      </c>
      <c r="S50" s="76" t="s">
        <v>484</v>
      </c>
      <c r="AU50" s="84" t="str">
        <f t="shared" si="5"/>
        <v/>
      </c>
      <c r="AV50" s="84" t="str">
        <f t="shared" si="5"/>
        <v/>
      </c>
      <c r="AW50" s="84" t="str">
        <f t="shared" si="5"/>
        <v/>
      </c>
      <c r="AX50" s="84" t="str">
        <f t="shared" si="5"/>
        <v/>
      </c>
      <c r="AY50" s="84" t="str">
        <f t="shared" si="5"/>
        <v/>
      </c>
      <c r="AZ50" s="84" t="str">
        <f t="shared" si="5"/>
        <v/>
      </c>
      <c r="BA50" s="84" t="str">
        <f t="shared" si="5"/>
        <v/>
      </c>
      <c r="BB50" s="84" t="str">
        <f t="shared" si="5"/>
        <v/>
      </c>
      <c r="BC50" s="85">
        <f t="shared" si="2"/>
        <v>0</v>
      </c>
    </row>
    <row r="51" spans="1:55" ht="243.6" hidden="1" x14ac:dyDescent="0.3">
      <c r="A51" s="13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4"/>
        <v>BASSO</v>
      </c>
      <c r="S51" s="76" t="s">
        <v>487</v>
      </c>
      <c r="AU51" s="84" t="str">
        <f t="shared" si="5"/>
        <v/>
      </c>
      <c r="AV51" s="84" t="str">
        <f t="shared" si="5"/>
        <v/>
      </c>
      <c r="AW51" s="84" t="str">
        <f t="shared" si="5"/>
        <v/>
      </c>
      <c r="AX51" s="84" t="str">
        <f t="shared" si="5"/>
        <v/>
      </c>
      <c r="AY51" s="84" t="str">
        <f t="shared" si="5"/>
        <v/>
      </c>
      <c r="AZ51" s="84" t="str">
        <f t="shared" si="5"/>
        <v/>
      </c>
      <c r="BA51" s="84" t="str">
        <f t="shared" si="5"/>
        <v/>
      </c>
      <c r="BB51" s="84" t="str">
        <f t="shared" si="5"/>
        <v/>
      </c>
      <c r="BC51" s="85">
        <f t="shared" si="2"/>
        <v>0</v>
      </c>
    </row>
    <row r="52" spans="1:55" ht="328.2" hidden="1" customHeight="1" x14ac:dyDescent="0.3">
      <c r="A52" s="13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4"/>
        <v>BASSO</v>
      </c>
      <c r="S52" s="76" t="s">
        <v>487</v>
      </c>
      <c r="AU52" s="84" t="str">
        <f t="shared" si="5"/>
        <v/>
      </c>
      <c r="AV52" s="84" t="str">
        <f t="shared" si="5"/>
        <v/>
      </c>
      <c r="AW52" s="84" t="str">
        <f t="shared" si="5"/>
        <v/>
      </c>
      <c r="AX52" s="84" t="str">
        <f t="shared" si="5"/>
        <v/>
      </c>
      <c r="AY52" s="84" t="str">
        <f t="shared" si="5"/>
        <v/>
      </c>
      <c r="AZ52" s="84" t="str">
        <f t="shared" si="5"/>
        <v/>
      </c>
      <c r="BA52" s="84" t="str">
        <f t="shared" si="5"/>
        <v/>
      </c>
      <c r="BB52" s="84" t="str">
        <f t="shared" si="5"/>
        <v/>
      </c>
      <c r="BC52" s="85">
        <f t="shared" si="2"/>
        <v>0</v>
      </c>
    </row>
    <row r="53" spans="1:55" ht="365.4" hidden="1" x14ac:dyDescent="0.3">
      <c r="A53" s="13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4"/>
        <v>BASSO</v>
      </c>
      <c r="S53" s="76" t="s">
        <v>427</v>
      </c>
      <c r="AU53" s="84" t="str">
        <f t="shared" si="5"/>
        <v/>
      </c>
      <c r="AV53" s="84" t="str">
        <f t="shared" si="5"/>
        <v/>
      </c>
      <c r="AW53" s="84" t="str">
        <f t="shared" si="5"/>
        <v/>
      </c>
      <c r="AX53" s="84" t="str">
        <f t="shared" si="5"/>
        <v/>
      </c>
      <c r="AY53" s="84" t="str">
        <f t="shared" si="5"/>
        <v/>
      </c>
      <c r="AZ53" s="84" t="str">
        <f t="shared" si="5"/>
        <v/>
      </c>
      <c r="BA53" s="84" t="str">
        <f t="shared" si="5"/>
        <v/>
      </c>
      <c r="BB53" s="84" t="str">
        <f t="shared" si="5"/>
        <v/>
      </c>
      <c r="BC53" s="85">
        <f t="shared" si="2"/>
        <v>0</v>
      </c>
    </row>
    <row r="54" spans="1:55" ht="409.6" hidden="1" x14ac:dyDescent="0.3">
      <c r="A54" s="13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4"/>
        <v>BASSO</v>
      </c>
      <c r="S54" s="76" t="s">
        <v>162</v>
      </c>
      <c r="AU54" s="84" t="str">
        <f t="shared" si="5"/>
        <v/>
      </c>
      <c r="AV54" s="84" t="str">
        <f t="shared" si="5"/>
        <v/>
      </c>
      <c r="AW54" s="84" t="str">
        <f t="shared" si="5"/>
        <v/>
      </c>
      <c r="AX54" s="84" t="str">
        <f t="shared" si="5"/>
        <v/>
      </c>
      <c r="AY54" s="84" t="str">
        <f t="shared" si="5"/>
        <v/>
      </c>
      <c r="AZ54" s="84" t="str">
        <f t="shared" si="5"/>
        <v/>
      </c>
      <c r="BA54" s="84" t="str">
        <f t="shared" si="5"/>
        <v/>
      </c>
      <c r="BB54" s="84" t="str">
        <f t="shared" si="5"/>
        <v/>
      </c>
      <c r="BC54" s="85">
        <f t="shared" si="2"/>
        <v>0</v>
      </c>
    </row>
    <row r="55" spans="1:55" ht="295.8" hidden="1" x14ac:dyDescent="0.3">
      <c r="A55" s="13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4"/>
        <v>BASSO</v>
      </c>
      <c r="S55" s="76" t="s">
        <v>162</v>
      </c>
      <c r="AU55" s="84" t="str">
        <f t="shared" si="5"/>
        <v/>
      </c>
      <c r="AV55" s="84" t="str">
        <f t="shared" si="5"/>
        <v/>
      </c>
      <c r="AW55" s="84" t="str">
        <f t="shared" si="5"/>
        <v/>
      </c>
      <c r="AX55" s="84" t="str">
        <f t="shared" si="5"/>
        <v/>
      </c>
      <c r="AY55" s="84" t="str">
        <f t="shared" si="5"/>
        <v/>
      </c>
      <c r="AZ55" s="84" t="str">
        <f t="shared" si="5"/>
        <v/>
      </c>
      <c r="BA55" s="84" t="str">
        <f t="shared" si="5"/>
        <v/>
      </c>
      <c r="BB55" s="84" t="str">
        <f t="shared" si="5"/>
        <v/>
      </c>
      <c r="BC55" s="85">
        <f t="shared" si="2"/>
        <v>0</v>
      </c>
    </row>
    <row r="56" spans="1:55" ht="278.39999999999998" hidden="1" x14ac:dyDescent="0.3">
      <c r="A56" s="13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4"/>
        <v>BASSO</v>
      </c>
      <c r="S56" s="76" t="s">
        <v>162</v>
      </c>
      <c r="AU56" s="84" t="str">
        <f t="shared" si="5"/>
        <v/>
      </c>
      <c r="AV56" s="84" t="str">
        <f t="shared" si="5"/>
        <v/>
      </c>
      <c r="AW56" s="84" t="str">
        <f t="shared" si="5"/>
        <v/>
      </c>
      <c r="AX56" s="84" t="str">
        <f t="shared" si="5"/>
        <v/>
      </c>
      <c r="AY56" s="84" t="str">
        <f t="shared" si="5"/>
        <v/>
      </c>
      <c r="AZ56" s="84" t="str">
        <f t="shared" si="5"/>
        <v/>
      </c>
      <c r="BA56" s="84" t="str">
        <f t="shared" si="5"/>
        <v/>
      </c>
      <c r="BB56" s="84" t="str">
        <f t="shared" si="5"/>
        <v/>
      </c>
      <c r="BC56" s="85">
        <f t="shared" si="2"/>
        <v>0</v>
      </c>
    </row>
    <row r="57" spans="1:55" ht="365.4" hidden="1" x14ac:dyDescent="0.3">
      <c r="A57" s="13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4"/>
        <v>BASSO</v>
      </c>
      <c r="S57" s="76" t="s">
        <v>162</v>
      </c>
      <c r="AU57" s="84" t="str">
        <f t="shared" si="5"/>
        <v/>
      </c>
      <c r="AV57" s="84" t="str">
        <f t="shared" si="5"/>
        <v/>
      </c>
      <c r="AW57" s="84" t="str">
        <f t="shared" si="5"/>
        <v/>
      </c>
      <c r="AX57" s="84" t="str">
        <f t="shared" si="5"/>
        <v/>
      </c>
      <c r="AY57" s="84" t="str">
        <f t="shared" si="5"/>
        <v/>
      </c>
      <c r="AZ57" s="84" t="str">
        <f t="shared" si="5"/>
        <v/>
      </c>
      <c r="BA57" s="84" t="str">
        <f t="shared" si="5"/>
        <v/>
      </c>
      <c r="BB57" s="84" t="str">
        <f t="shared" si="5"/>
        <v/>
      </c>
      <c r="BC57" s="85">
        <f t="shared" si="2"/>
        <v>0</v>
      </c>
    </row>
    <row r="58" spans="1:55" ht="313.2" hidden="1" x14ac:dyDescent="0.3">
      <c r="A58" s="13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4"/>
        <v>BASSO</v>
      </c>
      <c r="S58" s="76" t="s">
        <v>162</v>
      </c>
      <c r="AU58" s="84" t="str">
        <f t="shared" si="5"/>
        <v/>
      </c>
      <c r="AV58" s="84" t="str">
        <f t="shared" si="5"/>
        <v/>
      </c>
      <c r="AW58" s="84" t="str">
        <f t="shared" si="5"/>
        <v/>
      </c>
      <c r="AX58" s="84" t="str">
        <f t="shared" si="5"/>
        <v/>
      </c>
      <c r="AY58" s="84" t="str">
        <f t="shared" si="5"/>
        <v/>
      </c>
      <c r="AZ58" s="84" t="str">
        <f t="shared" si="5"/>
        <v/>
      </c>
      <c r="BA58" s="84" t="str">
        <f t="shared" si="5"/>
        <v/>
      </c>
      <c r="BB58" s="84" t="str">
        <f t="shared" si="5"/>
        <v/>
      </c>
      <c r="BC58" s="85">
        <f t="shared" si="2"/>
        <v>0</v>
      </c>
    </row>
    <row r="59" spans="1:55" ht="313.2" hidden="1" x14ac:dyDescent="0.3">
      <c r="A59" s="13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4"/>
        <v>BASSO</v>
      </c>
      <c r="S59" s="76" t="s">
        <v>162</v>
      </c>
      <c r="AU59" s="84" t="str">
        <f t="shared" si="5"/>
        <v/>
      </c>
      <c r="AV59" s="84" t="str">
        <f t="shared" si="5"/>
        <v/>
      </c>
      <c r="AW59" s="84" t="str">
        <f t="shared" si="5"/>
        <v/>
      </c>
      <c r="AX59" s="84" t="str">
        <f t="shared" si="5"/>
        <v/>
      </c>
      <c r="AY59" s="84" t="str">
        <f t="shared" si="5"/>
        <v/>
      </c>
      <c r="AZ59" s="84" t="str">
        <f t="shared" si="5"/>
        <v/>
      </c>
      <c r="BA59" s="84" t="str">
        <f t="shared" si="5"/>
        <v/>
      </c>
      <c r="BB59" s="84" t="str">
        <f t="shared" si="5"/>
        <v/>
      </c>
      <c r="BC59" s="85">
        <f t="shared" si="2"/>
        <v>0</v>
      </c>
    </row>
    <row r="60" spans="1:55" ht="295.8" hidden="1" x14ac:dyDescent="0.3">
      <c r="A60" s="13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4"/>
        <v>BASSO</v>
      </c>
      <c r="S60" s="76" t="s">
        <v>433</v>
      </c>
      <c r="AU60" s="84" t="str">
        <f t="shared" si="5"/>
        <v/>
      </c>
      <c r="AV60" s="84" t="str">
        <f t="shared" si="5"/>
        <v/>
      </c>
      <c r="AW60" s="84" t="str">
        <f t="shared" si="5"/>
        <v/>
      </c>
      <c r="AX60" s="84" t="str">
        <f t="shared" si="5"/>
        <v/>
      </c>
      <c r="AY60" s="84" t="str">
        <f t="shared" si="5"/>
        <v/>
      </c>
      <c r="AZ60" s="84" t="str">
        <f t="shared" si="5"/>
        <v/>
      </c>
      <c r="BA60" s="84" t="str">
        <f t="shared" si="5"/>
        <v/>
      </c>
      <c r="BB60" s="84" t="str">
        <f t="shared" si="5"/>
        <v/>
      </c>
      <c r="BC60" s="85">
        <f t="shared" si="2"/>
        <v>0</v>
      </c>
    </row>
    <row r="61" spans="1:55" ht="226.2" hidden="1" x14ac:dyDescent="0.3">
      <c r="A61" s="13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4"/>
        <v>BASSO</v>
      </c>
      <c r="S61" s="76" t="s">
        <v>436</v>
      </c>
      <c r="AU61" s="84" t="str">
        <f t="shared" si="5"/>
        <v/>
      </c>
      <c r="AV61" s="84" t="str">
        <f t="shared" si="5"/>
        <v/>
      </c>
      <c r="AW61" s="84" t="str">
        <f t="shared" si="5"/>
        <v/>
      </c>
      <c r="AX61" s="84" t="str">
        <f t="shared" si="5"/>
        <v/>
      </c>
      <c r="AY61" s="84" t="str">
        <f t="shared" si="5"/>
        <v/>
      </c>
      <c r="AZ61" s="84" t="str">
        <f t="shared" si="5"/>
        <v/>
      </c>
      <c r="BA61" s="84" t="str">
        <f t="shared" si="5"/>
        <v/>
      </c>
      <c r="BB61" s="84" t="str">
        <f t="shared" si="5"/>
        <v/>
      </c>
      <c r="BC61" s="85">
        <f t="shared" si="2"/>
        <v>0</v>
      </c>
    </row>
    <row r="62" spans="1:55" ht="70.2" hidden="1" customHeight="1" thickBot="1" x14ac:dyDescent="0.35">
      <c r="A62" s="13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4"/>
        <v>BASSO</v>
      </c>
      <c r="S62" s="76" t="s">
        <v>438</v>
      </c>
      <c r="AU62" s="84" t="str">
        <f t="shared" si="5"/>
        <v/>
      </c>
      <c r="AV62" s="84" t="str">
        <f t="shared" si="5"/>
        <v/>
      </c>
      <c r="AW62" s="84" t="str">
        <f t="shared" si="5"/>
        <v/>
      </c>
      <c r="AX62" s="84" t="str">
        <f t="shared" si="5"/>
        <v/>
      </c>
      <c r="AY62" s="84" t="str">
        <f t="shared" si="5"/>
        <v/>
      </c>
      <c r="AZ62" s="84" t="str">
        <f t="shared" si="5"/>
        <v/>
      </c>
      <c r="BA62" s="84" t="str">
        <f t="shared" si="5"/>
        <v/>
      </c>
      <c r="BB62" s="84" t="str">
        <f t="shared" si="5"/>
        <v/>
      </c>
      <c r="BC62" s="85">
        <f t="shared" si="2"/>
        <v>0</v>
      </c>
    </row>
    <row r="63" spans="1:55" ht="295.8" hidden="1" x14ac:dyDescent="0.3">
      <c r="A63" s="13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4"/>
        <v>BASSO</v>
      </c>
      <c r="S63" s="76" t="s">
        <v>19</v>
      </c>
      <c r="AU63" s="84" t="str">
        <f t="shared" si="5"/>
        <v/>
      </c>
      <c r="AV63" s="84" t="str">
        <f t="shared" si="5"/>
        <v/>
      </c>
      <c r="AW63" s="84" t="str">
        <f t="shared" si="5"/>
        <v/>
      </c>
      <c r="AX63" s="84" t="str">
        <f t="shared" si="5"/>
        <v/>
      </c>
      <c r="AY63" s="84" t="str">
        <f t="shared" si="5"/>
        <v/>
      </c>
      <c r="AZ63" s="84" t="str">
        <f t="shared" si="5"/>
        <v/>
      </c>
      <c r="BA63" s="84" t="str">
        <f t="shared" si="5"/>
        <v/>
      </c>
      <c r="BB63" s="84" t="str">
        <f t="shared" si="5"/>
        <v/>
      </c>
      <c r="BC63" s="85">
        <f t="shared" si="2"/>
        <v>0</v>
      </c>
    </row>
    <row r="64" spans="1:55" ht="382.8" hidden="1" x14ac:dyDescent="0.3">
      <c r="A64" s="13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4"/>
        <v>BASSO</v>
      </c>
      <c r="S64" s="76" t="s">
        <v>19</v>
      </c>
      <c r="AU64" s="84" t="str">
        <f t="shared" si="5"/>
        <v/>
      </c>
      <c r="AV64" s="84" t="str">
        <f t="shared" si="5"/>
        <v/>
      </c>
      <c r="AW64" s="84" t="str">
        <f t="shared" si="5"/>
        <v/>
      </c>
      <c r="AX64" s="84" t="str">
        <f t="shared" si="5"/>
        <v/>
      </c>
      <c r="AY64" s="84" t="str">
        <f t="shared" si="5"/>
        <v/>
      </c>
      <c r="AZ64" s="84" t="str">
        <f t="shared" si="5"/>
        <v/>
      </c>
      <c r="BA64" s="84" t="str">
        <f t="shared" si="5"/>
        <v/>
      </c>
      <c r="BB64" s="84" t="str">
        <f t="shared" ref="BB64:BB119" si="6">IF(Q64="A",3,(IF(Q64="M",2,(IF(Q64="B",1,"")))))</f>
        <v/>
      </c>
      <c r="BC64" s="85">
        <f t="shared" si="2"/>
        <v>0</v>
      </c>
    </row>
    <row r="65" spans="1:55" ht="295.8" hidden="1" x14ac:dyDescent="0.3">
      <c r="A65" s="13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4"/>
        <v>BASSO</v>
      </c>
      <c r="S65" s="76" t="s">
        <v>19</v>
      </c>
      <c r="AU65" s="84" t="str">
        <f t="shared" ref="AU65:BA101" si="7">IF(J65="A",3,(IF(J65="M",2,(IF(J65="B",1,"")))))</f>
        <v/>
      </c>
      <c r="AV65" s="84" t="str">
        <f t="shared" si="7"/>
        <v/>
      </c>
      <c r="AW65" s="84" t="str">
        <f t="shared" si="7"/>
        <v/>
      </c>
      <c r="AX65" s="84" t="str">
        <f t="shared" si="7"/>
        <v/>
      </c>
      <c r="AY65" s="84" t="str">
        <f t="shared" si="7"/>
        <v/>
      </c>
      <c r="AZ65" s="84" t="str">
        <f t="shared" si="7"/>
        <v/>
      </c>
      <c r="BA65" s="84" t="str">
        <f t="shared" si="7"/>
        <v/>
      </c>
      <c r="BB65" s="84" t="str">
        <f t="shared" si="6"/>
        <v/>
      </c>
      <c r="BC65" s="85">
        <f t="shared" si="2"/>
        <v>0</v>
      </c>
    </row>
    <row r="66" spans="1:55" ht="295.8" hidden="1" x14ac:dyDescent="0.3">
      <c r="A66" s="13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4"/>
        <v>BASSO</v>
      </c>
      <c r="S66" s="76" t="s">
        <v>19</v>
      </c>
      <c r="AU66" s="84" t="str">
        <f t="shared" si="7"/>
        <v/>
      </c>
      <c r="AV66" s="84" t="str">
        <f t="shared" si="7"/>
        <v/>
      </c>
      <c r="AW66" s="84" t="str">
        <f t="shared" si="7"/>
        <v/>
      </c>
      <c r="AX66" s="84" t="str">
        <f t="shared" si="7"/>
        <v/>
      </c>
      <c r="AY66" s="84" t="str">
        <f t="shared" si="7"/>
        <v/>
      </c>
      <c r="AZ66" s="84" t="str">
        <f t="shared" si="7"/>
        <v/>
      </c>
      <c r="BA66" s="84" t="str">
        <f t="shared" si="7"/>
        <v/>
      </c>
      <c r="BB66" s="84" t="str">
        <f t="shared" si="6"/>
        <v/>
      </c>
      <c r="BC66" s="85">
        <f t="shared" si="2"/>
        <v>0</v>
      </c>
    </row>
    <row r="67" spans="1:55" ht="295.8" hidden="1" x14ac:dyDescent="0.3">
      <c r="A67" s="13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4"/>
        <v>BASSO</v>
      </c>
      <c r="S67" s="76" t="s">
        <v>19</v>
      </c>
      <c r="AU67" s="84" t="str">
        <f t="shared" si="7"/>
        <v/>
      </c>
      <c r="AV67" s="84" t="str">
        <f t="shared" si="7"/>
        <v/>
      </c>
      <c r="AW67" s="84" t="str">
        <f t="shared" si="7"/>
        <v/>
      </c>
      <c r="AX67" s="84" t="str">
        <f t="shared" si="7"/>
        <v/>
      </c>
      <c r="AY67" s="84" t="str">
        <f t="shared" si="7"/>
        <v/>
      </c>
      <c r="AZ67" s="84" t="str">
        <f t="shared" si="7"/>
        <v/>
      </c>
      <c r="BA67" s="84" t="str">
        <f t="shared" si="7"/>
        <v/>
      </c>
      <c r="BB67" s="84" t="str">
        <f t="shared" si="6"/>
        <v/>
      </c>
      <c r="BC67" s="85">
        <f t="shared" si="2"/>
        <v>0</v>
      </c>
    </row>
    <row r="68" spans="1:55" ht="295.8" hidden="1" x14ac:dyDescent="0.3">
      <c r="A68" s="13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4"/>
        <v>BASSO</v>
      </c>
      <c r="S68" s="76" t="s">
        <v>13</v>
      </c>
      <c r="AU68" s="84" t="str">
        <f t="shared" si="7"/>
        <v/>
      </c>
      <c r="AV68" s="84" t="str">
        <f t="shared" si="7"/>
        <v/>
      </c>
      <c r="AW68" s="84" t="str">
        <f t="shared" si="7"/>
        <v/>
      </c>
      <c r="AX68" s="84" t="str">
        <f t="shared" si="7"/>
        <v/>
      </c>
      <c r="AY68" s="84" t="str">
        <f t="shared" si="7"/>
        <v/>
      </c>
      <c r="AZ68" s="84" t="str">
        <f t="shared" si="7"/>
        <v/>
      </c>
      <c r="BA68" s="84" t="str">
        <f t="shared" si="7"/>
        <v/>
      </c>
      <c r="BB68" s="84" t="str">
        <f t="shared" si="6"/>
        <v/>
      </c>
      <c r="BC68" s="85">
        <f t="shared" si="2"/>
        <v>0</v>
      </c>
    </row>
    <row r="69" spans="1:55" ht="295.8" hidden="1" x14ac:dyDescent="0.3">
      <c r="A69" s="13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4"/>
        <v>BASSO</v>
      </c>
      <c r="S69" s="76" t="s">
        <v>19</v>
      </c>
      <c r="AU69" s="84" t="str">
        <f t="shared" si="7"/>
        <v/>
      </c>
      <c r="AV69" s="84" t="str">
        <f t="shared" si="7"/>
        <v/>
      </c>
      <c r="AW69" s="84" t="str">
        <f t="shared" si="7"/>
        <v/>
      </c>
      <c r="AX69" s="84" t="str">
        <f t="shared" si="7"/>
        <v/>
      </c>
      <c r="AY69" s="84" t="str">
        <f t="shared" si="7"/>
        <v/>
      </c>
      <c r="AZ69" s="84" t="str">
        <f t="shared" si="7"/>
        <v/>
      </c>
      <c r="BA69" s="84" t="str">
        <f t="shared" si="7"/>
        <v/>
      </c>
      <c r="BB69" s="84" t="str">
        <f t="shared" si="6"/>
        <v/>
      </c>
      <c r="BC69" s="85">
        <f t="shared" si="2"/>
        <v>0</v>
      </c>
    </row>
    <row r="70" spans="1:55" ht="295.8" hidden="1" x14ac:dyDescent="0.3">
      <c r="A70" s="13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4"/>
        <v>BASSO</v>
      </c>
      <c r="S70" s="76" t="s">
        <v>13</v>
      </c>
      <c r="AU70" s="84" t="str">
        <f t="shared" si="7"/>
        <v/>
      </c>
      <c r="AV70" s="84" t="str">
        <f t="shared" si="7"/>
        <v/>
      </c>
      <c r="AW70" s="84" t="str">
        <f t="shared" si="7"/>
        <v/>
      </c>
      <c r="AX70" s="84" t="str">
        <f t="shared" si="7"/>
        <v/>
      </c>
      <c r="AY70" s="84" t="str">
        <f t="shared" si="7"/>
        <v/>
      </c>
      <c r="AZ70" s="84" t="str">
        <f t="shared" si="7"/>
        <v/>
      </c>
      <c r="BA70" s="84" t="str">
        <f t="shared" si="7"/>
        <v/>
      </c>
      <c r="BB70" s="84" t="str">
        <f t="shared" si="6"/>
        <v/>
      </c>
      <c r="BC70" s="85">
        <f t="shared" ref="BC70:BC134" si="8">SUM(AU70:BB70)</f>
        <v>0</v>
      </c>
    </row>
    <row r="71" spans="1:55" ht="295.8" hidden="1" x14ac:dyDescent="0.3">
      <c r="A71" s="13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4"/>
        <v>BASSO</v>
      </c>
      <c r="S71" s="76" t="s">
        <v>19</v>
      </c>
      <c r="AU71" s="84" t="str">
        <f t="shared" si="7"/>
        <v/>
      </c>
      <c r="AV71" s="84" t="str">
        <f t="shared" si="7"/>
        <v/>
      </c>
      <c r="AW71" s="84" t="str">
        <f t="shared" si="7"/>
        <v/>
      </c>
      <c r="AX71" s="84" t="str">
        <f t="shared" si="7"/>
        <v/>
      </c>
      <c r="AY71" s="84" t="str">
        <f t="shared" si="7"/>
        <v/>
      </c>
      <c r="AZ71" s="84" t="str">
        <f t="shared" si="7"/>
        <v/>
      </c>
      <c r="BA71" s="84" t="str">
        <f t="shared" si="7"/>
        <v/>
      </c>
      <c r="BB71" s="84" t="str">
        <f t="shared" si="6"/>
        <v/>
      </c>
      <c r="BC71" s="85">
        <f t="shared" si="8"/>
        <v>0</v>
      </c>
    </row>
    <row r="72" spans="1:55" ht="295.8" hidden="1" x14ac:dyDescent="0.3">
      <c r="A72" s="13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4"/>
        <v>BASSO</v>
      </c>
      <c r="S72" s="76" t="s">
        <v>19</v>
      </c>
      <c r="AU72" s="84" t="str">
        <f t="shared" si="7"/>
        <v/>
      </c>
      <c r="AV72" s="84" t="str">
        <f t="shared" si="7"/>
        <v/>
      </c>
      <c r="AW72" s="84" t="str">
        <f t="shared" si="7"/>
        <v/>
      </c>
      <c r="AX72" s="84" t="str">
        <f t="shared" si="7"/>
        <v/>
      </c>
      <c r="AY72" s="84" t="str">
        <f t="shared" si="7"/>
        <v/>
      </c>
      <c r="AZ72" s="84" t="str">
        <f t="shared" si="7"/>
        <v/>
      </c>
      <c r="BA72" s="84" t="str">
        <f t="shared" si="7"/>
        <v/>
      </c>
      <c r="BB72" s="84" t="str">
        <f t="shared" si="6"/>
        <v/>
      </c>
      <c r="BC72" s="85">
        <f t="shared" si="8"/>
        <v>0</v>
      </c>
    </row>
    <row r="73" spans="1:55" ht="261" hidden="1" x14ac:dyDescent="0.3">
      <c r="A73" s="13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4"/>
        <v>BASSO</v>
      </c>
      <c r="S73" s="76" t="s">
        <v>351</v>
      </c>
      <c r="AU73" s="84" t="str">
        <f t="shared" si="7"/>
        <v/>
      </c>
      <c r="AV73" s="84" t="str">
        <f t="shared" si="7"/>
        <v/>
      </c>
      <c r="AW73" s="84" t="str">
        <f t="shared" si="7"/>
        <v/>
      </c>
      <c r="AX73" s="84" t="str">
        <f t="shared" si="7"/>
        <v/>
      </c>
      <c r="AY73" s="84" t="str">
        <f t="shared" si="7"/>
        <v/>
      </c>
      <c r="AZ73" s="84" t="str">
        <f t="shared" si="7"/>
        <v/>
      </c>
      <c r="BA73" s="84" t="str">
        <f t="shared" si="7"/>
        <v/>
      </c>
      <c r="BB73" s="84" t="str">
        <f t="shared" si="6"/>
        <v/>
      </c>
      <c r="BC73" s="85">
        <f t="shared" si="8"/>
        <v>0</v>
      </c>
    </row>
    <row r="74" spans="1:55" ht="261" hidden="1" x14ac:dyDescent="0.3">
      <c r="A74" s="13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4"/>
        <v>BASSO</v>
      </c>
      <c r="S74" s="76" t="s">
        <v>85</v>
      </c>
      <c r="AU74" s="84" t="str">
        <f t="shared" si="7"/>
        <v/>
      </c>
      <c r="AV74" s="84" t="str">
        <f t="shared" si="7"/>
        <v/>
      </c>
      <c r="AW74" s="84" t="str">
        <f t="shared" si="7"/>
        <v/>
      </c>
      <c r="AX74" s="84" t="str">
        <f t="shared" si="7"/>
        <v/>
      </c>
      <c r="AY74" s="84" t="str">
        <f t="shared" si="7"/>
        <v/>
      </c>
      <c r="AZ74" s="84" t="str">
        <f t="shared" si="7"/>
        <v/>
      </c>
      <c r="BA74" s="84" t="str">
        <f t="shared" si="7"/>
        <v/>
      </c>
      <c r="BB74" s="84" t="str">
        <f t="shared" si="6"/>
        <v/>
      </c>
      <c r="BC74" s="85">
        <f t="shared" si="8"/>
        <v>0</v>
      </c>
    </row>
    <row r="75" spans="1:55" ht="261" hidden="1" x14ac:dyDescent="0.3">
      <c r="A75" s="13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4"/>
        <v>BASSO</v>
      </c>
      <c r="S75" s="76" t="s">
        <v>353</v>
      </c>
      <c r="AU75" s="84" t="str">
        <f t="shared" si="7"/>
        <v/>
      </c>
      <c r="AV75" s="84" t="str">
        <f t="shared" si="7"/>
        <v/>
      </c>
      <c r="AW75" s="84" t="str">
        <f t="shared" si="7"/>
        <v/>
      </c>
      <c r="AX75" s="84" t="str">
        <f t="shared" si="7"/>
        <v/>
      </c>
      <c r="AY75" s="84" t="str">
        <f t="shared" si="7"/>
        <v/>
      </c>
      <c r="AZ75" s="84" t="str">
        <f t="shared" si="7"/>
        <v/>
      </c>
      <c r="BA75" s="84" t="str">
        <f t="shared" si="7"/>
        <v/>
      </c>
      <c r="BB75" s="84" t="str">
        <f t="shared" si="6"/>
        <v/>
      </c>
      <c r="BC75" s="85">
        <f t="shared" si="8"/>
        <v>0</v>
      </c>
    </row>
    <row r="76" spans="1:55" ht="261" hidden="1" x14ac:dyDescent="0.3">
      <c r="A76" s="13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4"/>
        <v>BASSO</v>
      </c>
      <c r="S76" s="76" t="s">
        <v>351</v>
      </c>
      <c r="AU76" s="84" t="str">
        <f t="shared" si="7"/>
        <v/>
      </c>
      <c r="AV76" s="84" t="str">
        <f t="shared" si="7"/>
        <v/>
      </c>
      <c r="AW76" s="84" t="str">
        <f t="shared" si="7"/>
        <v/>
      </c>
      <c r="AX76" s="84" t="str">
        <f t="shared" si="7"/>
        <v/>
      </c>
      <c r="AY76" s="84" t="str">
        <f t="shared" si="7"/>
        <v/>
      </c>
      <c r="AZ76" s="84" t="str">
        <f t="shared" si="7"/>
        <v/>
      </c>
      <c r="BA76" s="84" t="str">
        <f t="shared" si="7"/>
        <v/>
      </c>
      <c r="BB76" s="84" t="str">
        <f t="shared" si="6"/>
        <v/>
      </c>
      <c r="BC76" s="85">
        <f t="shared" si="8"/>
        <v>0</v>
      </c>
    </row>
    <row r="77" spans="1:55" ht="261" hidden="1" x14ac:dyDescent="0.3">
      <c r="A77" s="13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4"/>
        <v>BASSO</v>
      </c>
      <c r="S77" s="76" t="s">
        <v>88</v>
      </c>
      <c r="AU77" s="84" t="str">
        <f t="shared" si="7"/>
        <v/>
      </c>
      <c r="AV77" s="84" t="str">
        <f t="shared" si="7"/>
        <v/>
      </c>
      <c r="AW77" s="84" t="str">
        <f t="shared" si="7"/>
        <v/>
      </c>
      <c r="AX77" s="84" t="str">
        <f t="shared" si="7"/>
        <v/>
      </c>
      <c r="AY77" s="84" t="str">
        <f t="shared" si="7"/>
        <v/>
      </c>
      <c r="AZ77" s="84" t="str">
        <f t="shared" si="7"/>
        <v/>
      </c>
      <c r="BA77" s="84" t="str">
        <f t="shared" si="7"/>
        <v/>
      </c>
      <c r="BB77" s="84" t="str">
        <f t="shared" si="6"/>
        <v/>
      </c>
      <c r="BC77" s="85">
        <f t="shared" si="8"/>
        <v>0</v>
      </c>
    </row>
    <row r="78" spans="1:55" ht="261" hidden="1" x14ac:dyDescent="0.3">
      <c r="A78" s="13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4"/>
        <v>BASSO</v>
      </c>
      <c r="S78" s="76" t="s">
        <v>351</v>
      </c>
      <c r="AU78" s="84" t="str">
        <f t="shared" si="7"/>
        <v/>
      </c>
      <c r="AV78" s="84" t="str">
        <f t="shared" si="7"/>
        <v/>
      </c>
      <c r="AW78" s="84" t="str">
        <f t="shared" si="7"/>
        <v/>
      </c>
      <c r="AX78" s="84" t="str">
        <f t="shared" si="7"/>
        <v/>
      </c>
      <c r="AY78" s="84" t="str">
        <f t="shared" si="7"/>
        <v/>
      </c>
      <c r="AZ78" s="84" t="str">
        <f t="shared" si="7"/>
        <v/>
      </c>
      <c r="BA78" s="84" t="str">
        <f t="shared" si="7"/>
        <v/>
      </c>
      <c r="BB78" s="84" t="str">
        <f t="shared" si="6"/>
        <v/>
      </c>
      <c r="BC78" s="85">
        <f t="shared" si="8"/>
        <v>0</v>
      </c>
    </row>
    <row r="79" spans="1:55" ht="261" hidden="1" x14ac:dyDescent="0.3">
      <c r="A79" s="13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4"/>
        <v>BASSO</v>
      </c>
      <c r="S79" s="76" t="s">
        <v>361</v>
      </c>
      <c r="AU79" s="84" t="str">
        <f t="shared" si="7"/>
        <v/>
      </c>
      <c r="AV79" s="84" t="str">
        <f t="shared" si="7"/>
        <v/>
      </c>
      <c r="AW79" s="84" t="str">
        <f t="shared" si="7"/>
        <v/>
      </c>
      <c r="AX79" s="84" t="str">
        <f t="shared" si="7"/>
        <v/>
      </c>
      <c r="AY79" s="84" t="str">
        <f t="shared" si="7"/>
        <v/>
      </c>
      <c r="AZ79" s="84" t="str">
        <f t="shared" si="7"/>
        <v/>
      </c>
      <c r="BA79" s="84" t="str">
        <f t="shared" si="7"/>
        <v/>
      </c>
      <c r="BB79" s="84" t="str">
        <f t="shared" si="6"/>
        <v/>
      </c>
      <c r="BC79" s="85">
        <f t="shared" si="8"/>
        <v>0</v>
      </c>
    </row>
    <row r="80" spans="1:55" ht="330.6" hidden="1" x14ac:dyDescent="0.3">
      <c r="A80" s="13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4"/>
        <v>BASSO</v>
      </c>
      <c r="S80" s="76" t="s">
        <v>96</v>
      </c>
      <c r="AU80" s="84" t="str">
        <f t="shared" si="7"/>
        <v/>
      </c>
      <c r="AV80" s="84" t="str">
        <f t="shared" si="7"/>
        <v/>
      </c>
      <c r="AW80" s="84" t="str">
        <f t="shared" si="7"/>
        <v/>
      </c>
      <c r="AX80" s="84" t="str">
        <f t="shared" si="7"/>
        <v/>
      </c>
      <c r="AY80" s="84" t="str">
        <f t="shared" si="7"/>
        <v/>
      </c>
      <c r="AZ80" s="84" t="str">
        <f t="shared" si="7"/>
        <v/>
      </c>
      <c r="BA80" s="84" t="str">
        <f t="shared" si="7"/>
        <v/>
      </c>
      <c r="BB80" s="84" t="str">
        <f t="shared" si="6"/>
        <v/>
      </c>
      <c r="BC80" s="85">
        <f t="shared" si="8"/>
        <v>0</v>
      </c>
    </row>
    <row r="81" spans="1:55" ht="261" hidden="1" x14ac:dyDescent="0.3">
      <c r="A81" s="13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4"/>
        <v>BASSO</v>
      </c>
      <c r="S81" s="76" t="s">
        <v>85</v>
      </c>
      <c r="AU81" s="84" t="str">
        <f t="shared" si="7"/>
        <v/>
      </c>
      <c r="AV81" s="84" t="str">
        <f t="shared" si="7"/>
        <v/>
      </c>
      <c r="AW81" s="84" t="str">
        <f t="shared" si="7"/>
        <v/>
      </c>
      <c r="AX81" s="84" t="str">
        <f t="shared" si="7"/>
        <v/>
      </c>
      <c r="AY81" s="84" t="str">
        <f t="shared" si="7"/>
        <v/>
      </c>
      <c r="AZ81" s="84" t="str">
        <f t="shared" si="7"/>
        <v/>
      </c>
      <c r="BA81" s="84" t="str">
        <f t="shared" si="7"/>
        <v/>
      </c>
      <c r="BB81" s="84" t="str">
        <f t="shared" si="6"/>
        <v/>
      </c>
      <c r="BC81" s="85">
        <f t="shared" si="8"/>
        <v>0</v>
      </c>
    </row>
    <row r="82" spans="1:55" ht="261" hidden="1" x14ac:dyDescent="0.3">
      <c r="A82" s="13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4"/>
        <v>BASSO</v>
      </c>
      <c r="S82" s="76" t="s">
        <v>96</v>
      </c>
      <c r="AU82" s="84" t="str">
        <f t="shared" si="7"/>
        <v/>
      </c>
      <c r="AV82" s="84" t="str">
        <f t="shared" si="7"/>
        <v/>
      </c>
      <c r="AW82" s="84" t="str">
        <f t="shared" si="7"/>
        <v/>
      </c>
      <c r="AX82" s="84" t="str">
        <f t="shared" si="7"/>
        <v/>
      </c>
      <c r="AY82" s="84" t="str">
        <f t="shared" si="7"/>
        <v/>
      </c>
      <c r="AZ82" s="84" t="str">
        <f t="shared" si="7"/>
        <v/>
      </c>
      <c r="BA82" s="84" t="str">
        <f t="shared" si="7"/>
        <v/>
      </c>
      <c r="BB82" s="84" t="str">
        <f t="shared" si="6"/>
        <v/>
      </c>
      <c r="BC82" s="85">
        <f t="shared" si="8"/>
        <v>0</v>
      </c>
    </row>
    <row r="83" spans="1:55" ht="261" hidden="1" x14ac:dyDescent="0.3">
      <c r="A83" s="13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4"/>
        <v>BASSO</v>
      </c>
      <c r="S83" s="76" t="s">
        <v>96</v>
      </c>
      <c r="AU83" s="84" t="str">
        <f t="shared" si="7"/>
        <v/>
      </c>
      <c r="AV83" s="84" t="str">
        <f t="shared" si="7"/>
        <v/>
      </c>
      <c r="AW83" s="84" t="str">
        <f t="shared" si="7"/>
        <v/>
      </c>
      <c r="AX83" s="84" t="str">
        <f t="shared" si="7"/>
        <v/>
      </c>
      <c r="AY83" s="84" t="str">
        <f t="shared" si="7"/>
        <v/>
      </c>
      <c r="AZ83" s="84" t="str">
        <f t="shared" si="7"/>
        <v/>
      </c>
      <c r="BA83" s="84" t="str">
        <f t="shared" si="7"/>
        <v/>
      </c>
      <c r="BB83" s="84" t="str">
        <f t="shared" si="6"/>
        <v/>
      </c>
      <c r="BC83" s="85">
        <f t="shared" si="8"/>
        <v>0</v>
      </c>
    </row>
    <row r="84" spans="1:55" ht="261" hidden="1" x14ac:dyDescent="0.3">
      <c r="A84" s="13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4"/>
        <v>BASSO</v>
      </c>
      <c r="S84" s="76" t="s">
        <v>351</v>
      </c>
      <c r="AU84" s="84" t="str">
        <f t="shared" si="7"/>
        <v/>
      </c>
      <c r="AV84" s="84" t="str">
        <f t="shared" si="7"/>
        <v/>
      </c>
      <c r="AW84" s="84" t="str">
        <f t="shared" si="7"/>
        <v/>
      </c>
      <c r="AX84" s="84" t="str">
        <f t="shared" si="7"/>
        <v/>
      </c>
      <c r="AY84" s="84" t="str">
        <f t="shared" si="7"/>
        <v/>
      </c>
      <c r="AZ84" s="84" t="str">
        <f t="shared" si="7"/>
        <v/>
      </c>
      <c r="BA84" s="84" t="str">
        <f t="shared" si="7"/>
        <v/>
      </c>
      <c r="BB84" s="84" t="str">
        <f t="shared" si="6"/>
        <v/>
      </c>
      <c r="BC84" s="85">
        <f t="shared" si="8"/>
        <v>0</v>
      </c>
    </row>
    <row r="85" spans="1:55" ht="261" hidden="1" x14ac:dyDescent="0.3">
      <c r="A85" s="13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4"/>
        <v>BASSO</v>
      </c>
      <c r="S85" s="76" t="s">
        <v>367</v>
      </c>
      <c r="AU85" s="84" t="str">
        <f t="shared" si="7"/>
        <v/>
      </c>
      <c r="AV85" s="84" t="str">
        <f t="shared" si="7"/>
        <v/>
      </c>
      <c r="AW85" s="84" t="str">
        <f t="shared" si="7"/>
        <v/>
      </c>
      <c r="AX85" s="84" t="str">
        <f t="shared" si="7"/>
        <v/>
      </c>
      <c r="AY85" s="84" t="str">
        <f t="shared" si="7"/>
        <v/>
      </c>
      <c r="AZ85" s="84" t="str">
        <f t="shared" si="7"/>
        <v/>
      </c>
      <c r="BA85" s="84" t="str">
        <f t="shared" si="7"/>
        <v/>
      </c>
      <c r="BB85" s="84" t="str">
        <f t="shared" si="6"/>
        <v/>
      </c>
      <c r="BC85" s="85">
        <f t="shared" si="8"/>
        <v>0</v>
      </c>
    </row>
    <row r="86" spans="1:55" ht="261" hidden="1" x14ac:dyDescent="0.3">
      <c r="A86" s="13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4"/>
        <v>BASSO</v>
      </c>
      <c r="S86" s="76" t="s">
        <v>367</v>
      </c>
      <c r="AU86" s="84" t="str">
        <f t="shared" si="7"/>
        <v/>
      </c>
      <c r="AV86" s="84" t="str">
        <f t="shared" si="7"/>
        <v/>
      </c>
      <c r="AW86" s="84" t="str">
        <f t="shared" si="7"/>
        <v/>
      </c>
      <c r="AX86" s="84" t="str">
        <f t="shared" si="7"/>
        <v/>
      </c>
      <c r="AY86" s="84" t="str">
        <f t="shared" si="7"/>
        <v/>
      </c>
      <c r="AZ86" s="84" t="str">
        <f t="shared" si="7"/>
        <v/>
      </c>
      <c r="BA86" s="84" t="str">
        <f t="shared" si="7"/>
        <v/>
      </c>
      <c r="BB86" s="84" t="str">
        <f t="shared" si="6"/>
        <v/>
      </c>
      <c r="BC86" s="85">
        <f t="shared" si="8"/>
        <v>0</v>
      </c>
    </row>
    <row r="87" spans="1:55" ht="261" hidden="1" x14ac:dyDescent="0.3">
      <c r="A87" s="13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4"/>
        <v>BASSO</v>
      </c>
      <c r="S87" s="76" t="s">
        <v>376</v>
      </c>
      <c r="AU87" s="84" t="str">
        <f t="shared" si="7"/>
        <v/>
      </c>
      <c r="AV87" s="84" t="str">
        <f t="shared" si="7"/>
        <v/>
      </c>
      <c r="AW87" s="84" t="str">
        <f t="shared" si="7"/>
        <v/>
      </c>
      <c r="AX87" s="84" t="str">
        <f t="shared" si="7"/>
        <v/>
      </c>
      <c r="AY87" s="84" t="str">
        <f t="shared" si="7"/>
        <v/>
      </c>
      <c r="AZ87" s="84" t="str">
        <f t="shared" si="7"/>
        <v/>
      </c>
      <c r="BA87" s="84" t="str">
        <f t="shared" si="7"/>
        <v/>
      </c>
      <c r="BB87" s="84" t="str">
        <f t="shared" si="6"/>
        <v/>
      </c>
      <c r="BC87" s="85">
        <f t="shared" si="8"/>
        <v>0</v>
      </c>
    </row>
    <row r="88" spans="1:55" ht="261" hidden="1" x14ac:dyDescent="0.3">
      <c r="A88" s="13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4"/>
        <v>BASSO</v>
      </c>
      <c r="S88" s="76" t="s">
        <v>378</v>
      </c>
      <c r="AU88" s="84" t="str">
        <f t="shared" si="7"/>
        <v/>
      </c>
      <c r="AV88" s="84" t="str">
        <f t="shared" si="7"/>
        <v/>
      </c>
      <c r="AW88" s="84" t="str">
        <f t="shared" si="7"/>
        <v/>
      </c>
      <c r="AX88" s="84" t="str">
        <f t="shared" si="7"/>
        <v/>
      </c>
      <c r="AY88" s="84" t="str">
        <f t="shared" si="7"/>
        <v/>
      </c>
      <c r="AZ88" s="84" t="str">
        <f t="shared" si="7"/>
        <v/>
      </c>
      <c r="BA88" s="84" t="str">
        <f t="shared" si="7"/>
        <v/>
      </c>
      <c r="BB88" s="84" t="str">
        <f t="shared" si="6"/>
        <v/>
      </c>
      <c r="BC88" s="85">
        <f t="shared" si="8"/>
        <v>0</v>
      </c>
    </row>
    <row r="89" spans="1:55" ht="121.8" hidden="1" x14ac:dyDescent="0.3">
      <c r="A89" s="13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4"/>
        <v>BASSO</v>
      </c>
      <c r="S89" s="76" t="s">
        <v>110</v>
      </c>
      <c r="T89" s="4"/>
      <c r="U89" s="4"/>
      <c r="V89" s="4"/>
      <c r="AU89" s="84" t="str">
        <f t="shared" si="7"/>
        <v/>
      </c>
      <c r="AV89" s="84" t="str">
        <f t="shared" si="7"/>
        <v/>
      </c>
      <c r="AW89" s="84" t="str">
        <f t="shared" si="7"/>
        <v/>
      </c>
      <c r="AX89" s="84" t="str">
        <f t="shared" si="7"/>
        <v/>
      </c>
      <c r="AY89" s="84" t="str">
        <f t="shared" si="7"/>
        <v/>
      </c>
      <c r="AZ89" s="84" t="str">
        <f t="shared" si="7"/>
        <v/>
      </c>
      <c r="BA89" s="84" t="str">
        <f t="shared" si="7"/>
        <v/>
      </c>
      <c r="BB89" s="84" t="str">
        <f t="shared" si="6"/>
        <v/>
      </c>
      <c r="BC89" s="85">
        <f t="shared" si="8"/>
        <v>0</v>
      </c>
    </row>
    <row r="90" spans="1:55" ht="208.8" hidden="1" x14ac:dyDescent="0.3">
      <c r="A90" s="13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4"/>
        <v>BASSO</v>
      </c>
      <c r="S90" s="76" t="s">
        <v>110</v>
      </c>
      <c r="T90" s="5"/>
      <c r="U90" s="5"/>
      <c r="V90" s="4"/>
      <c r="AU90" s="84" t="str">
        <f t="shared" si="7"/>
        <v/>
      </c>
      <c r="AV90" s="84" t="str">
        <f t="shared" si="7"/>
        <v/>
      </c>
      <c r="AW90" s="84" t="str">
        <f t="shared" si="7"/>
        <v/>
      </c>
      <c r="AX90" s="84" t="str">
        <f t="shared" si="7"/>
        <v/>
      </c>
      <c r="AY90" s="84" t="str">
        <f t="shared" si="7"/>
        <v/>
      </c>
      <c r="AZ90" s="84" t="str">
        <f t="shared" si="7"/>
        <v/>
      </c>
      <c r="BA90" s="84" t="str">
        <f t="shared" si="7"/>
        <v/>
      </c>
      <c r="BB90" s="84" t="str">
        <f t="shared" si="6"/>
        <v/>
      </c>
      <c r="BC90" s="85">
        <f t="shared" si="8"/>
        <v>0</v>
      </c>
    </row>
    <row r="91" spans="1:55" ht="139.19999999999999" hidden="1" x14ac:dyDescent="0.3">
      <c r="A91" s="13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4"/>
        <v>BASSO</v>
      </c>
      <c r="S91" s="76" t="s">
        <v>395</v>
      </c>
      <c r="AU91" s="84" t="str">
        <f t="shared" si="7"/>
        <v/>
      </c>
      <c r="AV91" s="84" t="str">
        <f t="shared" si="7"/>
        <v/>
      </c>
      <c r="AW91" s="84" t="str">
        <f t="shared" si="7"/>
        <v/>
      </c>
      <c r="AX91" s="84" t="str">
        <f t="shared" si="7"/>
        <v/>
      </c>
      <c r="AY91" s="84" t="str">
        <f t="shared" si="7"/>
        <v/>
      </c>
      <c r="AZ91" s="84" t="str">
        <f t="shared" si="7"/>
        <v/>
      </c>
      <c r="BA91" s="84" t="str">
        <f t="shared" si="7"/>
        <v/>
      </c>
      <c r="BB91" s="84" t="str">
        <f t="shared" si="6"/>
        <v/>
      </c>
      <c r="BC91" s="85">
        <f t="shared" si="8"/>
        <v>0</v>
      </c>
    </row>
    <row r="92" spans="1:55" ht="278.39999999999998" hidden="1" x14ac:dyDescent="0.3">
      <c r="A92" s="13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4"/>
        <v>BASSO</v>
      </c>
      <c r="S92" s="76" t="s">
        <v>395</v>
      </c>
      <c r="AU92" s="84" t="str">
        <f t="shared" si="7"/>
        <v/>
      </c>
      <c r="AV92" s="84" t="str">
        <f t="shared" si="7"/>
        <v/>
      </c>
      <c r="AW92" s="84" t="str">
        <f t="shared" si="7"/>
        <v/>
      </c>
      <c r="AX92" s="84" t="str">
        <f t="shared" si="7"/>
        <v/>
      </c>
      <c r="AY92" s="84" t="str">
        <f t="shared" si="7"/>
        <v/>
      </c>
      <c r="AZ92" s="84" t="str">
        <f t="shared" si="7"/>
        <v/>
      </c>
      <c r="BA92" s="84" t="str">
        <f t="shared" si="7"/>
        <v/>
      </c>
      <c r="BB92" s="84" t="str">
        <f t="shared" si="6"/>
        <v/>
      </c>
      <c r="BC92" s="85">
        <f t="shared" si="8"/>
        <v>0</v>
      </c>
    </row>
    <row r="93" spans="1:55" ht="156.6" hidden="1" x14ac:dyDescent="0.3">
      <c r="A93" s="13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4"/>
        <v>BASSO</v>
      </c>
      <c r="S93" s="76" t="s">
        <v>396</v>
      </c>
      <c r="AU93" s="84" t="str">
        <f t="shared" si="7"/>
        <v/>
      </c>
      <c r="AV93" s="84" t="str">
        <f t="shared" si="7"/>
        <v/>
      </c>
      <c r="AW93" s="84" t="str">
        <f t="shared" si="7"/>
        <v/>
      </c>
      <c r="AX93" s="84" t="str">
        <f t="shared" si="7"/>
        <v/>
      </c>
      <c r="AY93" s="84" t="str">
        <f t="shared" si="7"/>
        <v/>
      </c>
      <c r="AZ93" s="84" t="str">
        <f t="shared" si="7"/>
        <v/>
      </c>
      <c r="BA93" s="84" t="str">
        <f t="shared" si="7"/>
        <v/>
      </c>
      <c r="BB93" s="84" t="str">
        <f t="shared" si="6"/>
        <v/>
      </c>
      <c r="BC93" s="85">
        <f t="shared" si="8"/>
        <v>0</v>
      </c>
    </row>
    <row r="94" spans="1:55" ht="174" hidden="1" x14ac:dyDescent="0.3">
      <c r="A94" s="13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4"/>
        <v>BASSO</v>
      </c>
      <c r="S94" s="76" t="s">
        <v>396</v>
      </c>
      <c r="T94" s="6"/>
      <c r="U94" s="6"/>
      <c r="AU94" s="84" t="str">
        <f t="shared" si="7"/>
        <v/>
      </c>
      <c r="AV94" s="84" t="str">
        <f t="shared" si="7"/>
        <v/>
      </c>
      <c r="AW94" s="84" t="str">
        <f t="shared" si="7"/>
        <v/>
      </c>
      <c r="AX94" s="84" t="str">
        <f t="shared" si="7"/>
        <v/>
      </c>
      <c r="AY94" s="84" t="str">
        <f t="shared" si="7"/>
        <v/>
      </c>
      <c r="AZ94" s="84" t="str">
        <f t="shared" si="7"/>
        <v/>
      </c>
      <c r="BA94" s="84" t="str">
        <f t="shared" si="7"/>
        <v/>
      </c>
      <c r="BB94" s="84" t="str">
        <f t="shared" si="6"/>
        <v/>
      </c>
      <c r="BC94" s="85">
        <f t="shared" si="8"/>
        <v>0</v>
      </c>
    </row>
    <row r="95" spans="1:55" ht="104.4" hidden="1" x14ac:dyDescent="0.3">
      <c r="A95" s="13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4"/>
        <v>BASSO</v>
      </c>
      <c r="S95" s="76" t="s">
        <v>399</v>
      </c>
      <c r="T95" s="6"/>
      <c r="U95" s="6"/>
      <c r="AU95" s="84" t="str">
        <f t="shared" si="7"/>
        <v/>
      </c>
      <c r="AV95" s="84" t="str">
        <f t="shared" si="7"/>
        <v/>
      </c>
      <c r="AW95" s="84" t="str">
        <f t="shared" si="7"/>
        <v/>
      </c>
      <c r="AX95" s="84" t="str">
        <f t="shared" si="7"/>
        <v/>
      </c>
      <c r="AY95" s="84" t="str">
        <f t="shared" si="7"/>
        <v/>
      </c>
      <c r="AZ95" s="84" t="str">
        <f t="shared" si="7"/>
        <v/>
      </c>
      <c r="BA95" s="84" t="str">
        <f t="shared" si="7"/>
        <v/>
      </c>
      <c r="BB95" s="84" t="str">
        <f t="shared" si="6"/>
        <v/>
      </c>
      <c r="BC95" s="85">
        <f t="shared" si="8"/>
        <v>0</v>
      </c>
    </row>
    <row r="96" spans="1:55" ht="87" hidden="1" customHeight="1" x14ac:dyDescent="0.3">
      <c r="A96" s="13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4"/>
        <v>BASSO</v>
      </c>
      <c r="S96" s="76" t="s">
        <v>123</v>
      </c>
      <c r="T96" s="6"/>
      <c r="U96" s="6"/>
      <c r="AU96" s="84" t="str">
        <f t="shared" si="7"/>
        <v/>
      </c>
      <c r="AV96" s="84" t="str">
        <f t="shared" si="7"/>
        <v/>
      </c>
      <c r="AW96" s="84" t="str">
        <f t="shared" si="7"/>
        <v/>
      </c>
      <c r="AX96" s="84" t="str">
        <f t="shared" si="7"/>
        <v/>
      </c>
      <c r="AY96" s="84" t="str">
        <f t="shared" si="7"/>
        <v/>
      </c>
      <c r="AZ96" s="84" t="str">
        <f t="shared" si="7"/>
        <v/>
      </c>
      <c r="BA96" s="84" t="str">
        <f t="shared" si="7"/>
        <v/>
      </c>
      <c r="BB96" s="84" t="str">
        <f t="shared" si="6"/>
        <v/>
      </c>
      <c r="BC96" s="85">
        <f t="shared" si="8"/>
        <v>0</v>
      </c>
    </row>
    <row r="97" spans="1:55" ht="104.4" hidden="1" x14ac:dyDescent="0.3">
      <c r="A97" s="13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4"/>
        <v>BASSO</v>
      </c>
      <c r="S97" s="76" t="s">
        <v>123</v>
      </c>
      <c r="T97" s="6"/>
      <c r="U97" s="6"/>
      <c r="AU97" s="84" t="str">
        <f t="shared" si="7"/>
        <v/>
      </c>
      <c r="AV97" s="84" t="str">
        <f t="shared" si="7"/>
        <v/>
      </c>
      <c r="AW97" s="84" t="str">
        <f t="shared" si="7"/>
        <v/>
      </c>
      <c r="AX97" s="84" t="str">
        <f t="shared" si="7"/>
        <v/>
      </c>
      <c r="AY97" s="84" t="str">
        <f t="shared" si="7"/>
        <v/>
      </c>
      <c r="AZ97" s="84" t="str">
        <f t="shared" si="7"/>
        <v/>
      </c>
      <c r="BA97" s="84" t="str">
        <f t="shared" si="7"/>
        <v/>
      </c>
      <c r="BB97" s="84" t="str">
        <f t="shared" si="6"/>
        <v/>
      </c>
      <c r="BC97" s="85">
        <f t="shared" si="8"/>
        <v>0</v>
      </c>
    </row>
    <row r="98" spans="1:55" ht="87" hidden="1" customHeight="1" x14ac:dyDescent="0.3">
      <c r="A98" s="13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9">IF(BC98&lt;11,"BASSO",((IF(BC98&gt;14,"ALTO","MEDIO"))))</f>
        <v>BASSO</v>
      </c>
      <c r="S98" s="76" t="s">
        <v>125</v>
      </c>
      <c r="T98" s="6"/>
      <c r="U98" s="6"/>
      <c r="AU98" s="84" t="str">
        <f t="shared" si="7"/>
        <v/>
      </c>
      <c r="AV98" s="84" t="str">
        <f t="shared" si="7"/>
        <v/>
      </c>
      <c r="AW98" s="84" t="str">
        <f t="shared" si="7"/>
        <v/>
      </c>
      <c r="AX98" s="84" t="str">
        <f t="shared" si="7"/>
        <v/>
      </c>
      <c r="AY98" s="84" t="str">
        <f t="shared" si="7"/>
        <v/>
      </c>
      <c r="AZ98" s="84" t="str">
        <f t="shared" si="7"/>
        <v/>
      </c>
      <c r="BA98" s="84" t="str">
        <f t="shared" si="7"/>
        <v/>
      </c>
      <c r="BB98" s="84" t="str">
        <f t="shared" si="6"/>
        <v/>
      </c>
      <c r="BC98" s="85">
        <f t="shared" si="8"/>
        <v>0</v>
      </c>
    </row>
    <row r="99" spans="1:55" ht="104.4" hidden="1" x14ac:dyDescent="0.3">
      <c r="A99" s="13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9"/>
        <v>BASSO</v>
      </c>
      <c r="S99" s="76" t="s">
        <v>85</v>
      </c>
      <c r="T99" s="6"/>
      <c r="U99" s="6"/>
      <c r="AU99" s="84" t="str">
        <f t="shared" si="7"/>
        <v/>
      </c>
      <c r="AV99" s="84" t="str">
        <f t="shared" si="7"/>
        <v/>
      </c>
      <c r="AW99" s="84" t="str">
        <f t="shared" si="7"/>
        <v/>
      </c>
      <c r="AX99" s="84" t="str">
        <f t="shared" si="7"/>
        <v/>
      </c>
      <c r="AY99" s="84" t="str">
        <f t="shared" si="7"/>
        <v/>
      </c>
      <c r="AZ99" s="84" t="str">
        <f t="shared" si="7"/>
        <v/>
      </c>
      <c r="BA99" s="84" t="str">
        <f t="shared" si="7"/>
        <v/>
      </c>
      <c r="BB99" s="84" t="str">
        <f t="shared" si="6"/>
        <v/>
      </c>
      <c r="BC99" s="85">
        <f t="shared" si="8"/>
        <v>0</v>
      </c>
    </row>
    <row r="100" spans="1:55" ht="139.19999999999999" hidden="1" x14ac:dyDescent="0.3">
      <c r="A100" s="13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9"/>
        <v>BASSO</v>
      </c>
      <c r="S100" s="76" t="s">
        <v>125</v>
      </c>
      <c r="AU100" s="84" t="str">
        <f t="shared" si="7"/>
        <v/>
      </c>
      <c r="AV100" s="84" t="str">
        <f t="shared" si="7"/>
        <v/>
      </c>
      <c r="AW100" s="84" t="str">
        <f t="shared" si="7"/>
        <v/>
      </c>
      <c r="AX100" s="84" t="str">
        <f t="shared" si="7"/>
        <v/>
      </c>
      <c r="AY100" s="84" t="str">
        <f t="shared" si="7"/>
        <v/>
      </c>
      <c r="AZ100" s="84" t="str">
        <f t="shared" si="7"/>
        <v/>
      </c>
      <c r="BA100" s="84" t="str">
        <f t="shared" si="7"/>
        <v/>
      </c>
      <c r="BB100" s="84" t="str">
        <f t="shared" si="6"/>
        <v/>
      </c>
      <c r="BC100" s="85">
        <f t="shared" si="8"/>
        <v>0</v>
      </c>
    </row>
    <row r="101" spans="1:55" ht="191.4" hidden="1" x14ac:dyDescent="0.3">
      <c r="A101" s="13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9"/>
        <v>BASSO</v>
      </c>
      <c r="S101" s="76" t="s">
        <v>123</v>
      </c>
      <c r="AU101" s="84" t="str">
        <f t="shared" si="7"/>
        <v/>
      </c>
      <c r="AV101" s="84" t="str">
        <f t="shared" si="7"/>
        <v/>
      </c>
      <c r="AW101" s="84" t="str">
        <f t="shared" si="7"/>
        <v/>
      </c>
      <c r="AX101" s="84" t="str">
        <f t="shared" ref="AX101:BB159" si="10">IF(M101="A",3,(IF(M101="M",2,(IF(M101="B",1,"")))))</f>
        <v/>
      </c>
      <c r="AY101" s="84" t="str">
        <f t="shared" si="10"/>
        <v/>
      </c>
      <c r="AZ101" s="84" t="str">
        <f t="shared" si="10"/>
        <v/>
      </c>
      <c r="BA101" s="84" t="str">
        <f t="shared" si="10"/>
        <v/>
      </c>
      <c r="BB101" s="84" t="str">
        <f t="shared" si="6"/>
        <v/>
      </c>
      <c r="BC101" s="85">
        <f t="shared" si="8"/>
        <v>0</v>
      </c>
    </row>
    <row r="102" spans="1:55" ht="69.599999999999994" hidden="1" x14ac:dyDescent="0.3">
      <c r="A102" s="13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9"/>
        <v>BASSO</v>
      </c>
      <c r="S102" s="76" t="s">
        <v>131</v>
      </c>
      <c r="AU102" s="84" t="str">
        <f t="shared" ref="AU102:AY165" si="11">IF(J102="A",3,(IF(J102="M",2,(IF(J102="B",1,"")))))</f>
        <v/>
      </c>
      <c r="AV102" s="84" t="str">
        <f t="shared" si="11"/>
        <v/>
      </c>
      <c r="AW102" s="84" t="str">
        <f t="shared" si="11"/>
        <v/>
      </c>
      <c r="AX102" s="84" t="str">
        <f t="shared" si="10"/>
        <v/>
      </c>
      <c r="AY102" s="84" t="str">
        <f t="shared" si="10"/>
        <v/>
      </c>
      <c r="AZ102" s="84" t="str">
        <f t="shared" si="10"/>
        <v/>
      </c>
      <c r="BA102" s="84" t="str">
        <f t="shared" si="10"/>
        <v/>
      </c>
      <c r="BB102" s="84" t="str">
        <f t="shared" si="6"/>
        <v/>
      </c>
      <c r="BC102" s="85">
        <f t="shared" si="8"/>
        <v>0</v>
      </c>
    </row>
    <row r="103" spans="1:55" ht="174" hidden="1" x14ac:dyDescent="0.3">
      <c r="A103" s="13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9"/>
        <v>BASSO</v>
      </c>
      <c r="S103" s="76" t="s">
        <v>102</v>
      </c>
      <c r="AU103" s="84" t="str">
        <f t="shared" si="11"/>
        <v/>
      </c>
      <c r="AV103" s="84" t="str">
        <f t="shared" si="11"/>
        <v/>
      </c>
      <c r="AW103" s="84" t="str">
        <f t="shared" si="11"/>
        <v/>
      </c>
      <c r="AX103" s="84" t="str">
        <f t="shared" si="10"/>
        <v/>
      </c>
      <c r="AY103" s="84" t="str">
        <f t="shared" si="10"/>
        <v/>
      </c>
      <c r="AZ103" s="84" t="str">
        <f t="shared" si="10"/>
        <v/>
      </c>
      <c r="BA103" s="84" t="str">
        <f t="shared" si="10"/>
        <v/>
      </c>
      <c r="BB103" s="84" t="str">
        <f t="shared" si="6"/>
        <v/>
      </c>
      <c r="BC103" s="85">
        <f t="shared" si="8"/>
        <v>0</v>
      </c>
    </row>
    <row r="104" spans="1:55" ht="348" hidden="1" x14ac:dyDescent="0.3">
      <c r="A104" s="13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9"/>
        <v>BASSO</v>
      </c>
      <c r="S104" s="76" t="s">
        <v>416</v>
      </c>
      <c r="AU104" s="84" t="str">
        <f t="shared" si="11"/>
        <v/>
      </c>
      <c r="AV104" s="84" t="str">
        <f t="shared" si="11"/>
        <v/>
      </c>
      <c r="AW104" s="84" t="str">
        <f t="shared" si="11"/>
        <v/>
      </c>
      <c r="AX104" s="84" t="str">
        <f t="shared" si="10"/>
        <v/>
      </c>
      <c r="AY104" s="84" t="str">
        <f t="shared" si="10"/>
        <v/>
      </c>
      <c r="AZ104" s="84" t="str">
        <f t="shared" si="10"/>
        <v/>
      </c>
      <c r="BA104" s="84" t="str">
        <f t="shared" si="10"/>
        <v/>
      </c>
      <c r="BB104" s="84" t="str">
        <f t="shared" si="6"/>
        <v/>
      </c>
      <c r="BC104" s="85">
        <f t="shared" si="8"/>
        <v>0</v>
      </c>
    </row>
    <row r="105" spans="1:55" ht="243.6" hidden="1" x14ac:dyDescent="0.3">
      <c r="A105" s="13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9"/>
        <v>BASSO</v>
      </c>
      <c r="S105" s="76" t="s">
        <v>411</v>
      </c>
      <c r="AU105" s="84" t="str">
        <f t="shared" si="11"/>
        <v/>
      </c>
      <c r="AV105" s="84" t="str">
        <f t="shared" si="11"/>
        <v/>
      </c>
      <c r="AW105" s="84" t="str">
        <f t="shared" si="11"/>
        <v/>
      </c>
      <c r="AX105" s="84" t="str">
        <f t="shared" si="10"/>
        <v/>
      </c>
      <c r="AY105" s="84" t="str">
        <f t="shared" si="10"/>
        <v/>
      </c>
      <c r="AZ105" s="84" t="str">
        <f t="shared" si="10"/>
        <v/>
      </c>
      <c r="BA105" s="84" t="str">
        <f t="shared" si="10"/>
        <v/>
      </c>
      <c r="BB105" s="84" t="str">
        <f t="shared" si="6"/>
        <v/>
      </c>
      <c r="BC105" s="85">
        <f t="shared" si="8"/>
        <v>0</v>
      </c>
    </row>
    <row r="106" spans="1:55" ht="295.8" hidden="1" x14ac:dyDescent="0.3">
      <c r="A106" s="13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9"/>
        <v>BASSO</v>
      </c>
      <c r="S106" s="76" t="s">
        <v>19</v>
      </c>
      <c r="AU106" s="84" t="str">
        <f t="shared" si="11"/>
        <v/>
      </c>
      <c r="AV106" s="84" t="str">
        <f t="shared" si="11"/>
        <v/>
      </c>
      <c r="AW106" s="84" t="str">
        <f t="shared" si="11"/>
        <v/>
      </c>
      <c r="AX106" s="84" t="str">
        <f t="shared" si="10"/>
        <v/>
      </c>
      <c r="AY106" s="84" t="str">
        <f t="shared" si="10"/>
        <v/>
      </c>
      <c r="AZ106" s="84" t="str">
        <f t="shared" si="10"/>
        <v/>
      </c>
      <c r="BA106" s="84" t="str">
        <f t="shared" si="10"/>
        <v/>
      </c>
      <c r="BB106" s="84" t="str">
        <f t="shared" si="6"/>
        <v/>
      </c>
      <c r="BC106" s="85">
        <f t="shared" si="8"/>
        <v>0</v>
      </c>
    </row>
    <row r="107" spans="1:55" ht="382.8" hidden="1" x14ac:dyDescent="0.3">
      <c r="A107" s="13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9"/>
        <v>BASSO</v>
      </c>
      <c r="S107" s="76" t="s">
        <v>19</v>
      </c>
      <c r="AU107" s="84" t="str">
        <f t="shared" si="11"/>
        <v/>
      </c>
      <c r="AV107" s="84" t="str">
        <f t="shared" si="11"/>
        <v/>
      </c>
      <c r="AW107" s="84" t="str">
        <f t="shared" si="11"/>
        <v/>
      </c>
      <c r="AX107" s="84" t="str">
        <f t="shared" si="10"/>
        <v/>
      </c>
      <c r="AY107" s="84" t="str">
        <f t="shared" si="10"/>
        <v/>
      </c>
      <c r="AZ107" s="84" t="str">
        <f t="shared" si="10"/>
        <v/>
      </c>
      <c r="BA107" s="84" t="str">
        <f t="shared" si="10"/>
        <v/>
      </c>
      <c r="BB107" s="84" t="str">
        <f t="shared" si="6"/>
        <v/>
      </c>
      <c r="BC107" s="85">
        <f t="shared" si="8"/>
        <v>0</v>
      </c>
    </row>
    <row r="108" spans="1:55" ht="295.8" hidden="1" x14ac:dyDescent="0.3">
      <c r="A108" s="13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9"/>
        <v>BASSO</v>
      </c>
      <c r="S108" s="76" t="s">
        <v>19</v>
      </c>
      <c r="AU108" s="84" t="str">
        <f t="shared" si="11"/>
        <v/>
      </c>
      <c r="AV108" s="84" t="str">
        <f t="shared" si="11"/>
        <v/>
      </c>
      <c r="AW108" s="84" t="str">
        <f t="shared" si="11"/>
        <v/>
      </c>
      <c r="AX108" s="84" t="str">
        <f t="shared" si="10"/>
        <v/>
      </c>
      <c r="AY108" s="84" t="str">
        <f t="shared" si="10"/>
        <v/>
      </c>
      <c r="AZ108" s="84" t="str">
        <f t="shared" si="10"/>
        <v/>
      </c>
      <c r="BA108" s="84" t="str">
        <f t="shared" si="10"/>
        <v/>
      </c>
      <c r="BB108" s="84" t="str">
        <f t="shared" si="6"/>
        <v/>
      </c>
      <c r="BC108" s="85">
        <f t="shared" si="8"/>
        <v>0</v>
      </c>
    </row>
    <row r="109" spans="1:55" ht="295.8" hidden="1" x14ac:dyDescent="0.3">
      <c r="A109" s="13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9"/>
        <v>BASSO</v>
      </c>
      <c r="S109" s="76" t="s">
        <v>19</v>
      </c>
      <c r="AU109" s="84" t="str">
        <f t="shared" si="11"/>
        <v/>
      </c>
      <c r="AV109" s="84" t="str">
        <f t="shared" si="11"/>
        <v/>
      </c>
      <c r="AW109" s="84" t="str">
        <f t="shared" si="11"/>
        <v/>
      </c>
      <c r="AX109" s="84" t="str">
        <f t="shared" si="10"/>
        <v/>
      </c>
      <c r="AY109" s="84" t="str">
        <f t="shared" si="10"/>
        <v/>
      </c>
      <c r="AZ109" s="84" t="str">
        <f t="shared" si="10"/>
        <v/>
      </c>
      <c r="BA109" s="84" t="str">
        <f t="shared" si="10"/>
        <v/>
      </c>
      <c r="BB109" s="84" t="str">
        <f t="shared" si="6"/>
        <v/>
      </c>
      <c r="BC109" s="85">
        <f t="shared" si="8"/>
        <v>0</v>
      </c>
    </row>
    <row r="110" spans="1:55" ht="295.8" hidden="1" x14ac:dyDescent="0.3">
      <c r="A110" s="13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9"/>
        <v>BASSO</v>
      </c>
      <c r="S110" s="76" t="s">
        <v>19</v>
      </c>
      <c r="AU110" s="84" t="str">
        <f t="shared" si="11"/>
        <v/>
      </c>
      <c r="AV110" s="84" t="str">
        <f t="shared" si="11"/>
        <v/>
      </c>
      <c r="AW110" s="84" t="str">
        <f t="shared" si="11"/>
        <v/>
      </c>
      <c r="AX110" s="84" t="str">
        <f t="shared" si="10"/>
        <v/>
      </c>
      <c r="AY110" s="84" t="str">
        <f t="shared" si="10"/>
        <v/>
      </c>
      <c r="AZ110" s="84" t="str">
        <f t="shared" si="10"/>
        <v/>
      </c>
      <c r="BA110" s="84" t="str">
        <f t="shared" si="10"/>
        <v/>
      </c>
      <c r="BB110" s="84" t="str">
        <f t="shared" si="6"/>
        <v/>
      </c>
      <c r="BC110" s="85">
        <f t="shared" si="8"/>
        <v>0</v>
      </c>
    </row>
    <row r="111" spans="1:55" ht="295.8" hidden="1" x14ac:dyDescent="0.3">
      <c r="A111" s="13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9"/>
        <v>BASSO</v>
      </c>
      <c r="S111" s="76" t="s">
        <v>13</v>
      </c>
      <c r="T111" s="4"/>
      <c r="U111" s="4"/>
      <c r="AU111" s="84" t="str">
        <f t="shared" si="11"/>
        <v/>
      </c>
      <c r="AV111" s="84" t="str">
        <f t="shared" si="11"/>
        <v/>
      </c>
      <c r="AW111" s="84" t="str">
        <f t="shared" si="11"/>
        <v/>
      </c>
      <c r="AX111" s="84" t="str">
        <f t="shared" si="10"/>
        <v/>
      </c>
      <c r="AY111" s="84" t="str">
        <f t="shared" si="10"/>
        <v/>
      </c>
      <c r="AZ111" s="84" t="str">
        <f t="shared" si="10"/>
        <v/>
      </c>
      <c r="BA111" s="84" t="str">
        <f t="shared" si="10"/>
        <v/>
      </c>
      <c r="BB111" s="84" t="str">
        <f t="shared" si="6"/>
        <v/>
      </c>
      <c r="BC111" s="85">
        <f t="shared" si="8"/>
        <v>0</v>
      </c>
    </row>
    <row r="112" spans="1:55" ht="295.8" hidden="1" x14ac:dyDescent="0.3">
      <c r="A112" s="13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9"/>
        <v>BASSO</v>
      </c>
      <c r="S112" s="76" t="s">
        <v>19</v>
      </c>
      <c r="T112" s="4"/>
      <c r="U112" s="4"/>
      <c r="AU112" s="84" t="str">
        <f t="shared" si="11"/>
        <v/>
      </c>
      <c r="AV112" s="84" t="str">
        <f t="shared" si="11"/>
        <v/>
      </c>
      <c r="AW112" s="84" t="str">
        <f t="shared" si="11"/>
        <v/>
      </c>
      <c r="AX112" s="84" t="str">
        <f t="shared" si="10"/>
        <v/>
      </c>
      <c r="AY112" s="84" t="str">
        <f t="shared" si="10"/>
        <v/>
      </c>
      <c r="AZ112" s="84" t="str">
        <f t="shared" si="10"/>
        <v/>
      </c>
      <c r="BA112" s="84" t="str">
        <f t="shared" si="10"/>
        <v/>
      </c>
      <c r="BB112" s="84" t="str">
        <f t="shared" si="6"/>
        <v/>
      </c>
      <c r="BC112" s="85">
        <f t="shared" si="8"/>
        <v>0</v>
      </c>
    </row>
    <row r="113" spans="1:55" ht="295.8" hidden="1" x14ac:dyDescent="0.3">
      <c r="A113" s="13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9"/>
        <v>BASSO</v>
      </c>
      <c r="S113" s="76" t="s">
        <v>13</v>
      </c>
      <c r="T113" s="4"/>
      <c r="U113" s="4"/>
      <c r="AU113" s="84" t="str">
        <f t="shared" si="11"/>
        <v/>
      </c>
      <c r="AV113" s="84" t="str">
        <f t="shared" si="11"/>
        <v/>
      </c>
      <c r="AW113" s="84" t="str">
        <f t="shared" si="11"/>
        <v/>
      </c>
      <c r="AX113" s="84" t="str">
        <f t="shared" si="10"/>
        <v/>
      </c>
      <c r="AY113" s="84" t="str">
        <f t="shared" si="10"/>
        <v/>
      </c>
      <c r="AZ113" s="84" t="str">
        <f t="shared" si="10"/>
        <v/>
      </c>
      <c r="BA113" s="84" t="str">
        <f t="shared" si="10"/>
        <v/>
      </c>
      <c r="BB113" s="84" t="str">
        <f t="shared" si="6"/>
        <v/>
      </c>
      <c r="BC113" s="85">
        <f t="shared" si="8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9"/>
        <v>BASSO</v>
      </c>
      <c r="S114" s="76"/>
      <c r="T114" s="4"/>
      <c r="U114" s="4"/>
      <c r="AU114" s="84" t="str">
        <f t="shared" si="11"/>
        <v/>
      </c>
      <c r="AV114" s="84" t="str">
        <f t="shared" si="11"/>
        <v/>
      </c>
      <c r="AW114" s="84" t="str">
        <f t="shared" si="11"/>
        <v/>
      </c>
      <c r="AX114" s="84" t="str">
        <f t="shared" si="10"/>
        <v/>
      </c>
      <c r="AY114" s="84" t="str">
        <f t="shared" si="10"/>
        <v/>
      </c>
      <c r="AZ114" s="84" t="str">
        <f t="shared" si="10"/>
        <v/>
      </c>
      <c r="BA114" s="84" t="str">
        <f t="shared" si="10"/>
        <v/>
      </c>
      <c r="BB114" s="84" t="str">
        <f t="shared" si="6"/>
        <v/>
      </c>
      <c r="BC114" s="85">
        <f t="shared" si="8"/>
        <v>0</v>
      </c>
    </row>
    <row r="115" spans="1:55" ht="226.2" hidden="1" x14ac:dyDescent="0.3">
      <c r="A115" s="13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9"/>
        <v>BASSO</v>
      </c>
      <c r="S115" s="76" t="s">
        <v>436</v>
      </c>
      <c r="AU115" s="84" t="str">
        <f t="shared" si="11"/>
        <v/>
      </c>
      <c r="AV115" s="84" t="str">
        <f t="shared" si="11"/>
        <v/>
      </c>
      <c r="AW115" s="84" t="str">
        <f t="shared" si="11"/>
        <v/>
      </c>
      <c r="AX115" s="84" t="str">
        <f t="shared" si="10"/>
        <v/>
      </c>
      <c r="AY115" s="84" t="str">
        <f t="shared" si="10"/>
        <v/>
      </c>
      <c r="AZ115" s="84" t="str">
        <f t="shared" si="10"/>
        <v/>
      </c>
      <c r="BA115" s="84" t="str">
        <f t="shared" si="10"/>
        <v/>
      </c>
      <c r="BB115" s="84" t="str">
        <f t="shared" si="6"/>
        <v/>
      </c>
      <c r="BC115" s="85">
        <f t="shared" si="8"/>
        <v>0</v>
      </c>
    </row>
    <row r="116" spans="1:55" ht="243.6" hidden="1" x14ac:dyDescent="0.3">
      <c r="A116" s="13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9"/>
        <v>BASSO</v>
      </c>
      <c r="S116" s="76" t="s">
        <v>29</v>
      </c>
      <c r="T116" s="4"/>
      <c r="U116" s="4"/>
      <c r="AU116" s="84" t="str">
        <f t="shared" si="11"/>
        <v/>
      </c>
      <c r="AV116" s="84" t="str">
        <f t="shared" si="11"/>
        <v/>
      </c>
      <c r="AW116" s="84" t="str">
        <f t="shared" si="11"/>
        <v/>
      </c>
      <c r="AX116" s="84" t="str">
        <f t="shared" si="10"/>
        <v/>
      </c>
      <c r="AY116" s="84" t="str">
        <f t="shared" si="10"/>
        <v/>
      </c>
      <c r="AZ116" s="84" t="str">
        <f t="shared" si="10"/>
        <v/>
      </c>
      <c r="BA116" s="84" t="str">
        <f t="shared" si="10"/>
        <v/>
      </c>
      <c r="BB116" s="84" t="str">
        <f t="shared" si="6"/>
        <v/>
      </c>
      <c r="BC116" s="85">
        <f t="shared" si="8"/>
        <v>0</v>
      </c>
    </row>
    <row r="117" spans="1:55" ht="243.6" hidden="1" x14ac:dyDescent="0.3">
      <c r="A117" s="13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9"/>
        <v>BASSO</v>
      </c>
      <c r="S117" s="76" t="s">
        <v>487</v>
      </c>
      <c r="T117" s="4"/>
      <c r="U117" s="4"/>
      <c r="AU117" s="84" t="str">
        <f t="shared" si="11"/>
        <v/>
      </c>
      <c r="AV117" s="84" t="str">
        <f t="shared" si="11"/>
        <v/>
      </c>
      <c r="AW117" s="84" t="str">
        <f t="shared" si="11"/>
        <v/>
      </c>
      <c r="AX117" s="84" t="str">
        <f t="shared" si="10"/>
        <v/>
      </c>
      <c r="AY117" s="84" t="str">
        <f t="shared" si="10"/>
        <v/>
      </c>
      <c r="AZ117" s="84" t="str">
        <f t="shared" si="10"/>
        <v/>
      </c>
      <c r="BA117" s="84" t="str">
        <f t="shared" si="10"/>
        <v/>
      </c>
      <c r="BB117" s="84" t="str">
        <f t="shared" si="6"/>
        <v/>
      </c>
      <c r="BC117" s="85">
        <f t="shared" si="8"/>
        <v>0</v>
      </c>
    </row>
    <row r="118" spans="1:55" ht="243.6" hidden="1" x14ac:dyDescent="0.3">
      <c r="A118" s="13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9"/>
        <v>BASSO</v>
      </c>
      <c r="S118" s="76" t="s">
        <v>487</v>
      </c>
      <c r="T118" s="4"/>
      <c r="U118" s="4"/>
      <c r="AU118" s="84" t="str">
        <f t="shared" si="11"/>
        <v/>
      </c>
      <c r="AV118" s="84" t="str">
        <f t="shared" si="11"/>
        <v/>
      </c>
      <c r="AW118" s="84" t="str">
        <f t="shared" si="11"/>
        <v/>
      </c>
      <c r="AX118" s="84" t="str">
        <f t="shared" si="10"/>
        <v/>
      </c>
      <c r="AY118" s="84" t="str">
        <f t="shared" si="10"/>
        <v/>
      </c>
      <c r="AZ118" s="84" t="str">
        <f t="shared" si="10"/>
        <v/>
      </c>
      <c r="BA118" s="84" t="str">
        <f t="shared" si="10"/>
        <v/>
      </c>
      <c r="BB118" s="84" t="str">
        <f t="shared" si="6"/>
        <v/>
      </c>
      <c r="BC118" s="85">
        <f t="shared" si="8"/>
        <v>0</v>
      </c>
    </row>
    <row r="119" spans="1:55" ht="365.4" hidden="1" x14ac:dyDescent="0.3">
      <c r="A119" s="13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9"/>
        <v>BASSO</v>
      </c>
      <c r="S119" s="76" t="s">
        <v>427</v>
      </c>
      <c r="AU119" s="84" t="str">
        <f t="shared" si="11"/>
        <v/>
      </c>
      <c r="AV119" s="84" t="str">
        <f t="shared" si="11"/>
        <v/>
      </c>
      <c r="AW119" s="84" t="str">
        <f t="shared" si="11"/>
        <v/>
      </c>
      <c r="AX119" s="84" t="str">
        <f t="shared" si="10"/>
        <v/>
      </c>
      <c r="AY119" s="84" t="str">
        <f t="shared" si="10"/>
        <v/>
      </c>
      <c r="AZ119" s="84" t="str">
        <f t="shared" si="10"/>
        <v/>
      </c>
      <c r="BA119" s="84" t="str">
        <f t="shared" si="10"/>
        <v/>
      </c>
      <c r="BB119" s="84" t="str">
        <f t="shared" si="6"/>
        <v/>
      </c>
      <c r="BC119" s="85">
        <f t="shared" si="8"/>
        <v>0</v>
      </c>
    </row>
    <row r="120" spans="1:55" ht="409.6" hidden="1" x14ac:dyDescent="0.3">
      <c r="A120" s="13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9"/>
        <v>BASSO</v>
      </c>
      <c r="S120" s="76" t="s">
        <v>162</v>
      </c>
      <c r="AU120" s="84" t="str">
        <f t="shared" si="11"/>
        <v/>
      </c>
      <c r="AV120" s="84" t="str">
        <f t="shared" si="11"/>
        <v/>
      </c>
      <c r="AW120" s="84" t="str">
        <f t="shared" si="11"/>
        <v/>
      </c>
      <c r="AX120" s="84" t="str">
        <f t="shared" si="10"/>
        <v/>
      </c>
      <c r="AY120" s="84" t="str">
        <f t="shared" si="10"/>
        <v/>
      </c>
      <c r="AZ120" s="84" t="str">
        <f t="shared" si="10"/>
        <v/>
      </c>
      <c r="BA120" s="84" t="str">
        <f t="shared" si="10"/>
        <v/>
      </c>
      <c r="BB120" s="84" t="str">
        <f t="shared" si="10"/>
        <v/>
      </c>
      <c r="BC120" s="85">
        <f t="shared" si="8"/>
        <v>0</v>
      </c>
    </row>
    <row r="121" spans="1:55" ht="313.2" hidden="1" x14ac:dyDescent="0.3">
      <c r="A121" s="13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9"/>
        <v>BASSO</v>
      </c>
      <c r="S121" s="76" t="s">
        <v>162</v>
      </c>
      <c r="AU121" s="84" t="str">
        <f t="shared" si="11"/>
        <v/>
      </c>
      <c r="AV121" s="84" t="str">
        <f t="shared" si="11"/>
        <v/>
      </c>
      <c r="AW121" s="84" t="str">
        <f t="shared" si="11"/>
        <v/>
      </c>
      <c r="AX121" s="84" t="str">
        <f t="shared" si="10"/>
        <v/>
      </c>
      <c r="AY121" s="84" t="str">
        <f t="shared" si="10"/>
        <v/>
      </c>
      <c r="AZ121" s="84" t="str">
        <f t="shared" si="10"/>
        <v/>
      </c>
      <c r="BA121" s="84" t="str">
        <f t="shared" si="10"/>
        <v/>
      </c>
      <c r="BB121" s="84" t="str">
        <f t="shared" si="10"/>
        <v/>
      </c>
      <c r="BC121" s="85">
        <f t="shared" si="8"/>
        <v>0</v>
      </c>
    </row>
    <row r="122" spans="1:55" ht="382.8" hidden="1" x14ac:dyDescent="0.3">
      <c r="A122" s="13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9"/>
        <v>BASSO</v>
      </c>
      <c r="S122" s="76" t="s">
        <v>11</v>
      </c>
      <c r="AU122" s="84" t="str">
        <f t="shared" si="11"/>
        <v/>
      </c>
      <c r="AV122" s="84" t="str">
        <f t="shared" si="11"/>
        <v/>
      </c>
      <c r="AW122" s="84" t="str">
        <f t="shared" si="11"/>
        <v/>
      </c>
      <c r="AX122" s="84" t="str">
        <f t="shared" si="10"/>
        <v/>
      </c>
      <c r="AY122" s="84" t="str">
        <f t="shared" si="10"/>
        <v/>
      </c>
      <c r="AZ122" s="84" t="str">
        <f t="shared" si="10"/>
        <v/>
      </c>
      <c r="BA122" s="84" t="str">
        <f t="shared" si="10"/>
        <v/>
      </c>
      <c r="BB122" s="84" t="str">
        <f t="shared" si="10"/>
        <v/>
      </c>
      <c r="BC122" s="85">
        <f t="shared" si="8"/>
        <v>0</v>
      </c>
    </row>
    <row r="123" spans="1:55" ht="365.4" hidden="1" x14ac:dyDescent="0.3">
      <c r="A123" s="13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9"/>
        <v>BASSO</v>
      </c>
      <c r="S123" s="76" t="s">
        <v>162</v>
      </c>
      <c r="AU123" s="84" t="str">
        <f t="shared" si="11"/>
        <v/>
      </c>
      <c r="AV123" s="84" t="str">
        <f t="shared" si="11"/>
        <v/>
      </c>
      <c r="AW123" s="84" t="str">
        <f t="shared" si="11"/>
        <v/>
      </c>
      <c r="AX123" s="84" t="str">
        <f t="shared" si="10"/>
        <v/>
      </c>
      <c r="AY123" s="84" t="str">
        <f t="shared" si="10"/>
        <v/>
      </c>
      <c r="AZ123" s="84" t="str">
        <f t="shared" si="10"/>
        <v/>
      </c>
      <c r="BA123" s="84" t="str">
        <f t="shared" si="10"/>
        <v/>
      </c>
      <c r="BB123" s="84" t="str">
        <f t="shared" si="10"/>
        <v/>
      </c>
      <c r="BC123" s="85">
        <f t="shared" si="8"/>
        <v>0</v>
      </c>
    </row>
    <row r="124" spans="1:55" ht="313.2" hidden="1" x14ac:dyDescent="0.3">
      <c r="A124" s="13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9"/>
        <v>BASSO</v>
      </c>
      <c r="S124" s="76" t="s">
        <v>162</v>
      </c>
      <c r="AU124" s="84" t="str">
        <f t="shared" si="11"/>
        <v/>
      </c>
      <c r="AV124" s="84" t="str">
        <f t="shared" si="11"/>
        <v/>
      </c>
      <c r="AW124" s="84" t="str">
        <f t="shared" si="11"/>
        <v/>
      </c>
      <c r="AX124" s="84" t="str">
        <f t="shared" si="10"/>
        <v/>
      </c>
      <c r="AY124" s="84" t="str">
        <f t="shared" si="10"/>
        <v/>
      </c>
      <c r="AZ124" s="84" t="str">
        <f t="shared" si="10"/>
        <v/>
      </c>
      <c r="BA124" s="84" t="str">
        <f t="shared" si="10"/>
        <v/>
      </c>
      <c r="BB124" s="84" t="str">
        <f t="shared" si="10"/>
        <v/>
      </c>
      <c r="BC124" s="85">
        <f t="shared" si="8"/>
        <v>0</v>
      </c>
    </row>
    <row r="125" spans="1:55" ht="375.45" hidden="1" customHeight="1" x14ac:dyDescent="0.3">
      <c r="A125" s="13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9"/>
        <v>BASSO</v>
      </c>
      <c r="S125" s="76" t="s">
        <v>162</v>
      </c>
      <c r="AU125" s="84" t="str">
        <f t="shared" si="11"/>
        <v/>
      </c>
      <c r="AV125" s="84" t="str">
        <f t="shared" si="11"/>
        <v/>
      </c>
      <c r="AW125" s="84" t="str">
        <f t="shared" si="11"/>
        <v/>
      </c>
      <c r="AX125" s="84" t="str">
        <f t="shared" si="10"/>
        <v/>
      </c>
      <c r="AY125" s="84" t="str">
        <f t="shared" si="10"/>
        <v/>
      </c>
      <c r="AZ125" s="84" t="str">
        <f t="shared" si="10"/>
        <v/>
      </c>
      <c r="BA125" s="84" t="str">
        <f t="shared" si="10"/>
        <v/>
      </c>
      <c r="BB125" s="84" t="str">
        <f t="shared" si="10"/>
        <v/>
      </c>
      <c r="BC125" s="85">
        <f t="shared" si="8"/>
        <v>0</v>
      </c>
    </row>
    <row r="126" spans="1:55" ht="295.8" hidden="1" x14ac:dyDescent="0.3">
      <c r="A126" s="13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9"/>
        <v>BASSO</v>
      </c>
      <c r="S126" s="76" t="s">
        <v>433</v>
      </c>
      <c r="AU126" s="84" t="str">
        <f t="shared" si="11"/>
        <v/>
      </c>
      <c r="AV126" s="84" t="str">
        <f t="shared" si="11"/>
        <v/>
      </c>
      <c r="AW126" s="84" t="str">
        <f t="shared" si="11"/>
        <v/>
      </c>
      <c r="AX126" s="84" t="str">
        <f t="shared" si="10"/>
        <v/>
      </c>
      <c r="AY126" s="84" t="str">
        <f t="shared" si="10"/>
        <v/>
      </c>
      <c r="AZ126" s="84" t="str">
        <f t="shared" si="10"/>
        <v/>
      </c>
      <c r="BA126" s="84" t="str">
        <f t="shared" si="10"/>
        <v/>
      </c>
      <c r="BB126" s="84" t="str">
        <f t="shared" si="10"/>
        <v/>
      </c>
      <c r="BC126" s="85">
        <f t="shared" si="8"/>
        <v>0</v>
      </c>
    </row>
    <row r="127" spans="1:55" ht="139.19999999999999" hidden="1" customHeight="1" x14ac:dyDescent="0.3">
      <c r="A127" s="13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9"/>
        <v>BASSO</v>
      </c>
      <c r="S127" s="76" t="s">
        <v>436</v>
      </c>
      <c r="AU127" s="84" t="str">
        <f t="shared" si="11"/>
        <v/>
      </c>
      <c r="AV127" s="84" t="str">
        <f t="shared" si="11"/>
        <v/>
      </c>
      <c r="AW127" s="84" t="str">
        <f t="shared" si="11"/>
        <v/>
      </c>
      <c r="AX127" s="84" t="str">
        <f t="shared" si="10"/>
        <v/>
      </c>
      <c r="AY127" s="84" t="str">
        <f t="shared" si="10"/>
        <v/>
      </c>
      <c r="AZ127" s="84" t="str">
        <f t="shared" si="10"/>
        <v/>
      </c>
      <c r="BA127" s="84" t="str">
        <f t="shared" si="10"/>
        <v/>
      </c>
      <c r="BB127" s="84" t="str">
        <f t="shared" si="10"/>
        <v/>
      </c>
      <c r="BC127" s="85">
        <f t="shared" si="8"/>
        <v>0</v>
      </c>
    </row>
    <row r="128" spans="1:55" ht="261" hidden="1" x14ac:dyDescent="0.3">
      <c r="A128" s="13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9"/>
        <v>BASSO</v>
      </c>
      <c r="S128" s="76" t="s">
        <v>438</v>
      </c>
      <c r="AU128" s="84" t="str">
        <f t="shared" si="11"/>
        <v/>
      </c>
      <c r="AV128" s="84" t="str">
        <f t="shared" si="11"/>
        <v/>
      </c>
      <c r="AW128" s="84" t="str">
        <f t="shared" si="11"/>
        <v/>
      </c>
      <c r="AX128" s="84" t="str">
        <f t="shared" si="10"/>
        <v/>
      </c>
      <c r="AY128" s="84" t="str">
        <f t="shared" si="10"/>
        <v/>
      </c>
      <c r="AZ128" s="84" t="str">
        <f t="shared" si="10"/>
        <v/>
      </c>
      <c r="BA128" s="84" t="str">
        <f t="shared" si="10"/>
        <v/>
      </c>
      <c r="BB128" s="84" t="str">
        <f t="shared" si="10"/>
        <v/>
      </c>
      <c r="BC128" s="85">
        <f t="shared" si="8"/>
        <v>0</v>
      </c>
    </row>
    <row r="129" spans="1:55" ht="278.39999999999998" hidden="1" x14ac:dyDescent="0.3">
      <c r="A129" s="13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9"/>
        <v>BASSO</v>
      </c>
      <c r="S129" s="76" t="s">
        <v>32</v>
      </c>
      <c r="AU129" s="84" t="str">
        <f t="shared" si="11"/>
        <v/>
      </c>
      <c r="AV129" s="84" t="str">
        <f t="shared" si="11"/>
        <v/>
      </c>
      <c r="AW129" s="84" t="str">
        <f t="shared" si="11"/>
        <v/>
      </c>
      <c r="AX129" s="84" t="str">
        <f t="shared" si="10"/>
        <v/>
      </c>
      <c r="AY129" s="84" t="str">
        <f t="shared" si="10"/>
        <v/>
      </c>
      <c r="AZ129" s="84" t="str">
        <f t="shared" si="10"/>
        <v/>
      </c>
      <c r="BA129" s="84" t="str">
        <f t="shared" si="10"/>
        <v/>
      </c>
      <c r="BB129" s="84" t="str">
        <f t="shared" si="10"/>
        <v/>
      </c>
      <c r="BC129" s="85">
        <f t="shared" si="8"/>
        <v>0</v>
      </c>
    </row>
    <row r="130" spans="1:55" ht="278.39999999999998" hidden="1" x14ac:dyDescent="0.3">
      <c r="A130" s="13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9"/>
        <v>BASSO</v>
      </c>
      <c r="S130" s="76" t="s">
        <v>32</v>
      </c>
      <c r="AU130" s="84" t="str">
        <f t="shared" si="11"/>
        <v/>
      </c>
      <c r="AV130" s="84" t="str">
        <f t="shared" si="11"/>
        <v/>
      </c>
      <c r="AW130" s="84" t="str">
        <f t="shared" si="11"/>
        <v/>
      </c>
      <c r="AX130" s="84" t="str">
        <f t="shared" si="10"/>
        <v/>
      </c>
      <c r="AY130" s="84" t="str">
        <f t="shared" si="10"/>
        <v/>
      </c>
      <c r="AZ130" s="84" t="str">
        <f t="shared" si="10"/>
        <v/>
      </c>
      <c r="BA130" s="84" t="str">
        <f t="shared" si="10"/>
        <v/>
      </c>
      <c r="BB130" s="84" t="str">
        <f t="shared" si="10"/>
        <v/>
      </c>
      <c r="BC130" s="85">
        <f t="shared" si="8"/>
        <v>0</v>
      </c>
    </row>
    <row r="131" spans="1:55" ht="278.39999999999998" hidden="1" x14ac:dyDescent="0.3">
      <c r="A131" s="13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9"/>
        <v>BASSO</v>
      </c>
      <c r="S131" s="76" t="s">
        <v>32</v>
      </c>
      <c r="AU131" s="84" t="str">
        <f t="shared" si="11"/>
        <v/>
      </c>
      <c r="AV131" s="84" t="str">
        <f t="shared" si="11"/>
        <v/>
      </c>
      <c r="AW131" s="84" t="str">
        <f t="shared" si="11"/>
        <v/>
      </c>
      <c r="AX131" s="84" t="str">
        <f t="shared" si="10"/>
        <v/>
      </c>
      <c r="AY131" s="84" t="str">
        <f t="shared" si="10"/>
        <v/>
      </c>
      <c r="AZ131" s="84" t="str">
        <f t="shared" si="10"/>
        <v/>
      </c>
      <c r="BA131" s="84" t="str">
        <f t="shared" si="10"/>
        <v/>
      </c>
      <c r="BB131" s="84" t="str">
        <f t="shared" si="10"/>
        <v/>
      </c>
      <c r="BC131" s="85">
        <f t="shared" si="8"/>
        <v>0</v>
      </c>
    </row>
    <row r="132" spans="1:55" ht="278.39999999999998" hidden="1" x14ac:dyDescent="0.3">
      <c r="A132" s="13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9"/>
        <v>BASSO</v>
      </c>
      <c r="S132" s="76" t="s">
        <v>32</v>
      </c>
      <c r="AU132" s="84" t="str">
        <f t="shared" si="11"/>
        <v/>
      </c>
      <c r="AV132" s="84" t="str">
        <f t="shared" si="11"/>
        <v/>
      </c>
      <c r="AW132" s="84" t="str">
        <f t="shared" si="11"/>
        <v/>
      </c>
      <c r="AX132" s="84" t="str">
        <f t="shared" si="10"/>
        <v/>
      </c>
      <c r="AY132" s="84" t="str">
        <f t="shared" si="10"/>
        <v/>
      </c>
      <c r="AZ132" s="84" t="str">
        <f t="shared" si="10"/>
        <v/>
      </c>
      <c r="BA132" s="84" t="str">
        <f t="shared" si="10"/>
        <v/>
      </c>
      <c r="BB132" s="84" t="str">
        <f t="shared" si="10"/>
        <v/>
      </c>
      <c r="BC132" s="85">
        <f t="shared" si="8"/>
        <v>0</v>
      </c>
    </row>
    <row r="133" spans="1:55" ht="104.55" hidden="1" customHeight="1" x14ac:dyDescent="0.3">
      <c r="A133" s="13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9"/>
        <v>BASSO</v>
      </c>
      <c r="S133" s="76" t="s">
        <v>32</v>
      </c>
      <c r="AU133" s="84" t="str">
        <f t="shared" si="11"/>
        <v/>
      </c>
      <c r="AV133" s="84" t="str">
        <f t="shared" si="11"/>
        <v/>
      </c>
      <c r="AW133" s="84" t="str">
        <f t="shared" si="11"/>
        <v/>
      </c>
      <c r="AX133" s="84" t="str">
        <f t="shared" si="10"/>
        <v/>
      </c>
      <c r="AY133" s="84" t="str">
        <f t="shared" si="10"/>
        <v/>
      </c>
      <c r="AZ133" s="84" t="str">
        <f t="shared" si="10"/>
        <v/>
      </c>
      <c r="BA133" s="84" t="str">
        <f t="shared" si="10"/>
        <v/>
      </c>
      <c r="BB133" s="84" t="str">
        <f t="shared" si="10"/>
        <v/>
      </c>
      <c r="BC133" s="85">
        <f t="shared" si="8"/>
        <v>0</v>
      </c>
    </row>
    <row r="134" spans="1:55" ht="278.39999999999998" hidden="1" x14ac:dyDescent="0.3">
      <c r="A134" s="13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9"/>
        <v>BASSO</v>
      </c>
      <c r="S134" s="76" t="s">
        <v>32</v>
      </c>
      <c r="AU134" s="84" t="str">
        <f t="shared" si="11"/>
        <v/>
      </c>
      <c r="AV134" s="84" t="str">
        <f t="shared" si="11"/>
        <v/>
      </c>
      <c r="AW134" s="84" t="str">
        <f t="shared" si="11"/>
        <v/>
      </c>
      <c r="AX134" s="84" t="str">
        <f t="shared" si="10"/>
        <v/>
      </c>
      <c r="AY134" s="84" t="str">
        <f t="shared" si="10"/>
        <v/>
      </c>
      <c r="AZ134" s="84" t="str">
        <f t="shared" si="10"/>
        <v/>
      </c>
      <c r="BA134" s="84" t="str">
        <f t="shared" si="10"/>
        <v/>
      </c>
      <c r="BB134" s="84" t="str">
        <f t="shared" si="10"/>
        <v/>
      </c>
      <c r="BC134" s="85">
        <f t="shared" si="8"/>
        <v>0</v>
      </c>
    </row>
    <row r="135" spans="1:55" ht="278.39999999999998" hidden="1" x14ac:dyDescent="0.3">
      <c r="A135" s="13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9"/>
        <v>BASSO</v>
      </c>
      <c r="S135" s="76" t="s">
        <v>32</v>
      </c>
      <c r="AU135" s="84" t="str">
        <f t="shared" si="11"/>
        <v/>
      </c>
      <c r="AV135" s="84" t="str">
        <f t="shared" si="11"/>
        <v/>
      </c>
      <c r="AW135" s="84" t="str">
        <f t="shared" si="11"/>
        <v/>
      </c>
      <c r="AX135" s="84" t="str">
        <f t="shared" si="10"/>
        <v/>
      </c>
      <c r="AY135" s="84" t="str">
        <f t="shared" si="10"/>
        <v/>
      </c>
      <c r="AZ135" s="84" t="str">
        <f t="shared" si="10"/>
        <v/>
      </c>
      <c r="BA135" s="84" t="str">
        <f t="shared" si="10"/>
        <v/>
      </c>
      <c r="BB135" s="84" t="str">
        <f t="shared" si="10"/>
        <v/>
      </c>
      <c r="BC135" s="85">
        <f t="shared" ref="BC135:BC198" si="12">SUM(AU135:BB135)</f>
        <v>0</v>
      </c>
    </row>
    <row r="136" spans="1:55" ht="104.4" hidden="1" x14ac:dyDescent="0.3">
      <c r="A136" s="13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9"/>
        <v>BASSO</v>
      </c>
      <c r="S136" s="76" t="s">
        <v>32</v>
      </c>
      <c r="AU136" s="84" t="str">
        <f t="shared" si="11"/>
        <v/>
      </c>
      <c r="AV136" s="84" t="str">
        <f t="shared" si="11"/>
        <v/>
      </c>
      <c r="AW136" s="84" t="str">
        <f t="shared" si="11"/>
        <v/>
      </c>
      <c r="AX136" s="84" t="str">
        <f t="shared" si="10"/>
        <v/>
      </c>
      <c r="AY136" s="84" t="str">
        <f t="shared" si="10"/>
        <v/>
      </c>
      <c r="AZ136" s="84" t="str">
        <f t="shared" si="10"/>
        <v/>
      </c>
      <c r="BA136" s="84" t="str">
        <f t="shared" si="10"/>
        <v/>
      </c>
      <c r="BB136" s="84" t="str">
        <f t="shared" si="10"/>
        <v/>
      </c>
      <c r="BC136" s="85">
        <f t="shared" si="12"/>
        <v>0</v>
      </c>
    </row>
    <row r="137" spans="1:55" ht="139.19999999999999" hidden="1" x14ac:dyDescent="0.3">
      <c r="A137" s="13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9"/>
        <v>BASSO</v>
      </c>
      <c r="S137" s="76" t="s">
        <v>32</v>
      </c>
      <c r="AU137" s="84" t="str">
        <f t="shared" si="11"/>
        <v/>
      </c>
      <c r="AV137" s="84" t="str">
        <f t="shared" si="11"/>
        <v/>
      </c>
      <c r="AW137" s="84" t="str">
        <f t="shared" si="11"/>
        <v/>
      </c>
      <c r="AX137" s="84" t="str">
        <f t="shared" si="10"/>
        <v/>
      </c>
      <c r="AY137" s="84" t="str">
        <f t="shared" si="10"/>
        <v/>
      </c>
      <c r="AZ137" s="84" t="str">
        <f t="shared" si="10"/>
        <v/>
      </c>
      <c r="BA137" s="84" t="str">
        <f t="shared" si="10"/>
        <v/>
      </c>
      <c r="BB137" s="84" t="str">
        <f t="shared" si="10"/>
        <v/>
      </c>
      <c r="BC137" s="85">
        <f t="shared" si="12"/>
        <v>0</v>
      </c>
    </row>
    <row r="138" spans="1:55" ht="69.45" hidden="1" customHeight="1" x14ac:dyDescent="0.3">
      <c r="A138" s="13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9"/>
        <v>BASSO</v>
      </c>
      <c r="S138" s="76" t="s">
        <v>32</v>
      </c>
      <c r="AU138" s="84" t="str">
        <f t="shared" si="11"/>
        <v/>
      </c>
      <c r="AV138" s="84" t="str">
        <f t="shared" si="11"/>
        <v/>
      </c>
      <c r="AW138" s="84" t="str">
        <f t="shared" si="11"/>
        <v/>
      </c>
      <c r="AX138" s="84" t="str">
        <f t="shared" si="10"/>
        <v/>
      </c>
      <c r="AY138" s="84" t="str">
        <f t="shared" si="10"/>
        <v/>
      </c>
      <c r="AZ138" s="84" t="str">
        <f t="shared" si="10"/>
        <v/>
      </c>
      <c r="BA138" s="84" t="str">
        <f t="shared" si="10"/>
        <v/>
      </c>
      <c r="BB138" s="84" t="str">
        <f t="shared" si="10"/>
        <v/>
      </c>
      <c r="BC138" s="85">
        <f t="shared" si="12"/>
        <v>0</v>
      </c>
    </row>
    <row r="139" spans="1:55" ht="52.2" hidden="1" customHeight="1" x14ac:dyDescent="0.3">
      <c r="A139" s="13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9"/>
        <v>BASSO</v>
      </c>
      <c r="S139" s="76" t="s">
        <v>32</v>
      </c>
      <c r="AU139" s="84" t="str">
        <f t="shared" si="11"/>
        <v/>
      </c>
      <c r="AV139" s="84" t="str">
        <f t="shared" si="11"/>
        <v/>
      </c>
      <c r="AW139" s="84" t="str">
        <f t="shared" si="11"/>
        <v/>
      </c>
      <c r="AX139" s="84" t="str">
        <f t="shared" si="10"/>
        <v/>
      </c>
      <c r="AY139" s="84" t="str">
        <f t="shared" si="10"/>
        <v/>
      </c>
      <c r="AZ139" s="84" t="str">
        <f t="shared" si="10"/>
        <v/>
      </c>
      <c r="BA139" s="84" t="str">
        <f t="shared" si="10"/>
        <v/>
      </c>
      <c r="BB139" s="84" t="str">
        <f t="shared" si="10"/>
        <v/>
      </c>
      <c r="BC139" s="85">
        <f t="shared" si="12"/>
        <v>0</v>
      </c>
    </row>
    <row r="140" spans="1:55" ht="87" hidden="1" x14ac:dyDescent="0.3">
      <c r="A140" s="13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9"/>
        <v>BASSO</v>
      </c>
      <c r="S140" s="76" t="s">
        <v>32</v>
      </c>
      <c r="AU140" s="84" t="str">
        <f t="shared" si="11"/>
        <v/>
      </c>
      <c r="AV140" s="84" t="str">
        <f t="shared" si="11"/>
        <v/>
      </c>
      <c r="AW140" s="84" t="str">
        <f t="shared" si="11"/>
        <v/>
      </c>
      <c r="AX140" s="84" t="str">
        <f t="shared" si="10"/>
        <v/>
      </c>
      <c r="AY140" s="84" t="str">
        <f t="shared" si="10"/>
        <v/>
      </c>
      <c r="AZ140" s="84" t="str">
        <f t="shared" si="10"/>
        <v/>
      </c>
      <c r="BA140" s="84" t="str">
        <f t="shared" si="10"/>
        <v/>
      </c>
      <c r="BB140" s="84" t="str">
        <f t="shared" si="10"/>
        <v/>
      </c>
      <c r="BC140" s="85">
        <f t="shared" si="12"/>
        <v>0</v>
      </c>
    </row>
    <row r="141" spans="1:55" ht="121.8" hidden="1" x14ac:dyDescent="0.3">
      <c r="A141" s="13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9"/>
        <v>BASSO</v>
      </c>
      <c r="S141" s="76" t="s">
        <v>32</v>
      </c>
      <c r="AU141" s="84" t="str">
        <f t="shared" si="11"/>
        <v/>
      </c>
      <c r="AV141" s="84" t="str">
        <f t="shared" si="11"/>
        <v/>
      </c>
      <c r="AW141" s="84" t="str">
        <f t="shared" si="11"/>
        <v/>
      </c>
      <c r="AX141" s="84" t="str">
        <f t="shared" si="10"/>
        <v/>
      </c>
      <c r="AY141" s="84" t="str">
        <f t="shared" si="10"/>
        <v/>
      </c>
      <c r="AZ141" s="84" t="str">
        <f t="shared" si="10"/>
        <v/>
      </c>
      <c r="BA141" s="84" t="str">
        <f t="shared" si="10"/>
        <v/>
      </c>
      <c r="BB141" s="84" t="str">
        <f t="shared" si="10"/>
        <v/>
      </c>
      <c r="BC141" s="85">
        <f t="shared" si="12"/>
        <v>0</v>
      </c>
    </row>
    <row r="142" spans="1:55" ht="69.599999999999994" hidden="1" x14ac:dyDescent="0.3">
      <c r="A142" s="13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9"/>
        <v>BASSO</v>
      </c>
      <c r="S142" s="76" t="s">
        <v>32</v>
      </c>
      <c r="AU142" s="84" t="str">
        <f t="shared" si="11"/>
        <v/>
      </c>
      <c r="AV142" s="84" t="str">
        <f t="shared" si="11"/>
        <v/>
      </c>
      <c r="AW142" s="84" t="str">
        <f t="shared" si="11"/>
        <v/>
      </c>
      <c r="AX142" s="84" t="str">
        <f t="shared" si="10"/>
        <v/>
      </c>
      <c r="AY142" s="84" t="str">
        <f t="shared" si="10"/>
        <v/>
      </c>
      <c r="AZ142" s="84" t="str">
        <f t="shared" si="10"/>
        <v/>
      </c>
      <c r="BA142" s="84" t="str">
        <f t="shared" si="10"/>
        <v/>
      </c>
      <c r="BB142" s="84" t="str">
        <f t="shared" si="10"/>
        <v/>
      </c>
      <c r="BC142" s="85">
        <f t="shared" si="12"/>
        <v>0</v>
      </c>
    </row>
    <row r="143" spans="1:55" ht="87" hidden="1" x14ac:dyDescent="0.3">
      <c r="A143" s="13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9"/>
        <v>BASSO</v>
      </c>
      <c r="S143" s="76" t="s">
        <v>32</v>
      </c>
      <c r="AU143" s="84" t="str">
        <f t="shared" si="11"/>
        <v/>
      </c>
      <c r="AV143" s="84" t="str">
        <f t="shared" si="11"/>
        <v/>
      </c>
      <c r="AW143" s="84" t="str">
        <f t="shared" si="11"/>
        <v/>
      </c>
      <c r="AX143" s="84" t="str">
        <f t="shared" si="10"/>
        <v/>
      </c>
      <c r="AY143" s="84" t="str">
        <f t="shared" si="10"/>
        <v/>
      </c>
      <c r="AZ143" s="84" t="str">
        <f t="shared" si="10"/>
        <v/>
      </c>
      <c r="BA143" s="84" t="str">
        <f t="shared" si="10"/>
        <v/>
      </c>
      <c r="BB143" s="84" t="str">
        <f t="shared" si="10"/>
        <v/>
      </c>
      <c r="BC143" s="85">
        <f t="shared" si="12"/>
        <v>0</v>
      </c>
    </row>
    <row r="144" spans="1:55" ht="273" hidden="1" customHeight="1" x14ac:dyDescent="0.3">
      <c r="A144" s="13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9"/>
        <v>BASSO</v>
      </c>
      <c r="S144" s="76" t="s">
        <v>446</v>
      </c>
      <c r="AU144" s="84" t="str">
        <f t="shared" si="11"/>
        <v/>
      </c>
      <c r="AV144" s="84" t="str">
        <f t="shared" si="11"/>
        <v/>
      </c>
      <c r="AW144" s="84" t="str">
        <f t="shared" si="11"/>
        <v/>
      </c>
      <c r="AX144" s="84" t="str">
        <f t="shared" si="10"/>
        <v/>
      </c>
      <c r="AY144" s="84" t="str">
        <f t="shared" si="10"/>
        <v/>
      </c>
      <c r="AZ144" s="84" t="str">
        <f t="shared" si="10"/>
        <v/>
      </c>
      <c r="BA144" s="84" t="str">
        <f t="shared" si="10"/>
        <v/>
      </c>
      <c r="BB144" s="84" t="str">
        <f t="shared" si="10"/>
        <v/>
      </c>
      <c r="BC144" s="85">
        <f t="shared" si="12"/>
        <v>0</v>
      </c>
    </row>
    <row r="145" spans="1:55" ht="104.4" hidden="1" x14ac:dyDescent="0.3">
      <c r="A145" s="13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9"/>
        <v>BASSO</v>
      </c>
      <c r="S145" s="76" t="s">
        <v>446</v>
      </c>
      <c r="AU145" s="84" t="str">
        <f t="shared" si="11"/>
        <v/>
      </c>
      <c r="AV145" s="84" t="str">
        <f t="shared" si="11"/>
        <v/>
      </c>
      <c r="AW145" s="84" t="str">
        <f t="shared" si="11"/>
        <v/>
      </c>
      <c r="AX145" s="84" t="str">
        <f t="shared" si="10"/>
        <v/>
      </c>
      <c r="AY145" s="84" t="str">
        <f t="shared" si="10"/>
        <v/>
      </c>
      <c r="AZ145" s="84" t="str">
        <f t="shared" si="10"/>
        <v/>
      </c>
      <c r="BA145" s="84" t="str">
        <f t="shared" si="10"/>
        <v/>
      </c>
      <c r="BB145" s="84" t="str">
        <f t="shared" si="10"/>
        <v/>
      </c>
      <c r="BC145" s="85">
        <f t="shared" si="12"/>
        <v>0</v>
      </c>
    </row>
    <row r="146" spans="1:55" ht="69.599999999999994" hidden="1" x14ac:dyDescent="0.3">
      <c r="A146" s="13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9"/>
        <v>BASSO</v>
      </c>
      <c r="S146" s="76" t="s">
        <v>138</v>
      </c>
      <c r="AU146" s="84" t="str">
        <f t="shared" si="11"/>
        <v/>
      </c>
      <c r="AV146" s="84" t="str">
        <f t="shared" si="11"/>
        <v/>
      </c>
      <c r="AW146" s="84" t="str">
        <f t="shared" si="11"/>
        <v/>
      </c>
      <c r="AX146" s="84" t="str">
        <f t="shared" si="10"/>
        <v/>
      </c>
      <c r="AY146" s="84" t="str">
        <f t="shared" si="10"/>
        <v/>
      </c>
      <c r="AZ146" s="84" t="str">
        <f t="shared" si="10"/>
        <v/>
      </c>
      <c r="BA146" s="84" t="str">
        <f t="shared" si="10"/>
        <v/>
      </c>
      <c r="BB146" s="84" t="str">
        <f t="shared" si="10"/>
        <v/>
      </c>
      <c r="BC146" s="85">
        <f t="shared" si="12"/>
        <v>0</v>
      </c>
    </row>
    <row r="147" spans="1:55" ht="104.4" hidden="1" x14ac:dyDescent="0.3">
      <c r="A147" s="13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9"/>
        <v>BASSO</v>
      </c>
      <c r="S147" s="76" t="s">
        <v>453</v>
      </c>
      <c r="AU147" s="84" t="str">
        <f t="shared" si="11"/>
        <v/>
      </c>
      <c r="AV147" s="84" t="str">
        <f t="shared" si="11"/>
        <v/>
      </c>
      <c r="AW147" s="84" t="str">
        <f t="shared" si="11"/>
        <v/>
      </c>
      <c r="AX147" s="84" t="str">
        <f t="shared" si="10"/>
        <v/>
      </c>
      <c r="AY147" s="84" t="str">
        <f t="shared" si="10"/>
        <v/>
      </c>
      <c r="AZ147" s="84" t="str">
        <f t="shared" si="10"/>
        <v/>
      </c>
      <c r="BA147" s="84" t="str">
        <f t="shared" si="10"/>
        <v/>
      </c>
      <c r="BB147" s="84" t="str">
        <f t="shared" si="10"/>
        <v/>
      </c>
      <c r="BC147" s="85">
        <f t="shared" si="12"/>
        <v>0</v>
      </c>
    </row>
    <row r="148" spans="1:55" ht="53.4" hidden="1" x14ac:dyDescent="0.3">
      <c r="A148" s="13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9"/>
        <v>BASSO</v>
      </c>
      <c r="S148" s="76" t="s">
        <v>458</v>
      </c>
      <c r="AU148" s="84" t="str">
        <f t="shared" si="11"/>
        <v/>
      </c>
      <c r="AV148" s="84" t="str">
        <f t="shared" si="11"/>
        <v/>
      </c>
      <c r="AW148" s="84" t="str">
        <f t="shared" si="11"/>
        <v/>
      </c>
      <c r="AX148" s="84" t="str">
        <f t="shared" si="10"/>
        <v/>
      </c>
      <c r="AY148" s="84" t="str">
        <f t="shared" si="10"/>
        <v/>
      </c>
      <c r="AZ148" s="84" t="str">
        <f t="shared" si="10"/>
        <v/>
      </c>
      <c r="BA148" s="84" t="str">
        <f t="shared" si="10"/>
        <v/>
      </c>
      <c r="BB148" s="84" t="str">
        <f t="shared" si="10"/>
        <v/>
      </c>
      <c r="BC148" s="85">
        <f t="shared" si="12"/>
        <v>0</v>
      </c>
    </row>
    <row r="149" spans="1:55" ht="53.4" hidden="1" x14ac:dyDescent="0.3">
      <c r="A149" s="13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9"/>
        <v>BASSO</v>
      </c>
      <c r="S149" s="76" t="s">
        <v>458</v>
      </c>
      <c r="AU149" s="84" t="str">
        <f t="shared" si="11"/>
        <v/>
      </c>
      <c r="AV149" s="84" t="str">
        <f t="shared" si="11"/>
        <v/>
      </c>
      <c r="AW149" s="84" t="str">
        <f t="shared" si="11"/>
        <v/>
      </c>
      <c r="AX149" s="84" t="str">
        <f t="shared" si="10"/>
        <v/>
      </c>
      <c r="AY149" s="84" t="str">
        <f t="shared" si="10"/>
        <v/>
      </c>
      <c r="AZ149" s="84" t="str">
        <f t="shared" si="10"/>
        <v/>
      </c>
      <c r="BA149" s="84" t="str">
        <f t="shared" si="10"/>
        <v/>
      </c>
      <c r="BB149" s="84" t="str">
        <f t="shared" si="10"/>
        <v/>
      </c>
      <c r="BC149" s="85">
        <f t="shared" si="12"/>
        <v>0</v>
      </c>
    </row>
    <row r="150" spans="1:55" ht="409.6" hidden="1" x14ac:dyDescent="0.3">
      <c r="A150" s="13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9"/>
        <v>BASSO</v>
      </c>
      <c r="S150" s="76" t="s">
        <v>461</v>
      </c>
      <c r="AU150" s="84" t="str">
        <f t="shared" si="11"/>
        <v/>
      </c>
      <c r="AV150" s="84" t="str">
        <f t="shared" si="11"/>
        <v/>
      </c>
      <c r="AW150" s="84" t="str">
        <f t="shared" si="11"/>
        <v/>
      </c>
      <c r="AX150" s="84" t="str">
        <f t="shared" si="11"/>
        <v/>
      </c>
      <c r="AY150" s="84" t="str">
        <f t="shared" si="11"/>
        <v/>
      </c>
      <c r="AZ150" s="84" t="str">
        <f t="shared" si="10"/>
        <v/>
      </c>
      <c r="BA150" s="84" t="str">
        <f t="shared" si="10"/>
        <v/>
      </c>
      <c r="BB150" s="84" t="str">
        <f t="shared" si="10"/>
        <v/>
      </c>
      <c r="BC150" s="85">
        <f t="shared" si="12"/>
        <v>0</v>
      </c>
    </row>
    <row r="151" spans="1:55" ht="261" hidden="1" x14ac:dyDescent="0.3">
      <c r="A151" s="13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9"/>
        <v>BASSO</v>
      </c>
      <c r="S151" s="76" t="s">
        <v>465</v>
      </c>
      <c r="AU151" s="84" t="str">
        <f t="shared" si="11"/>
        <v/>
      </c>
      <c r="AV151" s="84" t="str">
        <f t="shared" si="11"/>
        <v/>
      </c>
      <c r="AW151" s="84" t="str">
        <f t="shared" si="11"/>
        <v/>
      </c>
      <c r="AX151" s="84" t="str">
        <f t="shared" si="11"/>
        <v/>
      </c>
      <c r="AY151" s="84" t="str">
        <f t="shared" si="11"/>
        <v/>
      </c>
      <c r="AZ151" s="84" t="str">
        <f t="shared" si="10"/>
        <v/>
      </c>
      <c r="BA151" s="84" t="str">
        <f t="shared" si="10"/>
        <v/>
      </c>
      <c r="BB151" s="84" t="str">
        <f t="shared" si="10"/>
        <v/>
      </c>
      <c r="BC151" s="85">
        <f t="shared" si="12"/>
        <v>0</v>
      </c>
    </row>
    <row r="152" spans="1:55" ht="69.599999999999994" hidden="1" x14ac:dyDescent="0.3">
      <c r="A152" s="13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9"/>
        <v>BASSO</v>
      </c>
      <c r="S152" s="76" t="s">
        <v>469</v>
      </c>
      <c r="AU152" s="84" t="str">
        <f t="shared" si="11"/>
        <v/>
      </c>
      <c r="AV152" s="84" t="str">
        <f t="shared" si="11"/>
        <v/>
      </c>
      <c r="AW152" s="84" t="str">
        <f t="shared" si="11"/>
        <v/>
      </c>
      <c r="AX152" s="84" t="str">
        <f t="shared" si="11"/>
        <v/>
      </c>
      <c r="AY152" s="84" t="str">
        <f t="shared" si="11"/>
        <v/>
      </c>
      <c r="AZ152" s="84" t="str">
        <f t="shared" si="10"/>
        <v/>
      </c>
      <c r="BA152" s="84" t="str">
        <f t="shared" si="10"/>
        <v/>
      </c>
      <c r="BB152" s="84" t="str">
        <f t="shared" si="10"/>
        <v/>
      </c>
      <c r="BC152" s="85">
        <f t="shared" si="12"/>
        <v>0</v>
      </c>
    </row>
    <row r="153" spans="1:55" ht="208.8" hidden="1" x14ac:dyDescent="0.3">
      <c r="A153" s="13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9"/>
        <v>BASSO</v>
      </c>
      <c r="S153" s="76" t="s">
        <v>472</v>
      </c>
      <c r="AU153" s="84" t="str">
        <f t="shared" si="11"/>
        <v/>
      </c>
      <c r="AV153" s="84" t="str">
        <f t="shared" si="11"/>
        <v/>
      </c>
      <c r="AW153" s="84" t="str">
        <f t="shared" si="11"/>
        <v/>
      </c>
      <c r="AX153" s="84" t="str">
        <f t="shared" si="11"/>
        <v/>
      </c>
      <c r="AY153" s="84" t="str">
        <f t="shared" si="11"/>
        <v/>
      </c>
      <c r="AZ153" s="84" t="str">
        <f t="shared" si="10"/>
        <v/>
      </c>
      <c r="BA153" s="84" t="str">
        <f t="shared" si="10"/>
        <v/>
      </c>
      <c r="BB153" s="84" t="str">
        <f t="shared" si="10"/>
        <v/>
      </c>
      <c r="BC153" s="85">
        <f t="shared" si="12"/>
        <v>0</v>
      </c>
    </row>
    <row r="154" spans="1:55" ht="208.8" hidden="1" x14ac:dyDescent="0.3">
      <c r="A154" s="13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9"/>
        <v>BASSO</v>
      </c>
      <c r="S154" s="76" t="s">
        <v>472</v>
      </c>
      <c r="AU154" s="84" t="str">
        <f t="shared" si="11"/>
        <v/>
      </c>
      <c r="AV154" s="84" t="str">
        <f t="shared" si="11"/>
        <v/>
      </c>
      <c r="AW154" s="84" t="str">
        <f t="shared" si="11"/>
        <v/>
      </c>
      <c r="AX154" s="84" t="str">
        <f t="shared" si="11"/>
        <v/>
      </c>
      <c r="AY154" s="84" t="str">
        <f t="shared" si="11"/>
        <v/>
      </c>
      <c r="AZ154" s="84" t="str">
        <f t="shared" si="10"/>
        <v/>
      </c>
      <c r="BA154" s="84" t="str">
        <f t="shared" si="10"/>
        <v/>
      </c>
      <c r="BB154" s="84" t="str">
        <f t="shared" si="10"/>
        <v/>
      </c>
      <c r="BC154" s="85">
        <f t="shared" si="12"/>
        <v>0</v>
      </c>
    </row>
    <row r="155" spans="1:55" ht="208.8" hidden="1" x14ac:dyDescent="0.3">
      <c r="A155" s="13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9"/>
        <v>BASSO</v>
      </c>
      <c r="S155" s="76" t="s">
        <v>472</v>
      </c>
      <c r="AU155" s="84" t="str">
        <f t="shared" si="11"/>
        <v/>
      </c>
      <c r="AV155" s="84" t="str">
        <f t="shared" si="11"/>
        <v/>
      </c>
      <c r="AW155" s="84" t="str">
        <f t="shared" si="11"/>
        <v/>
      </c>
      <c r="AX155" s="84" t="str">
        <f t="shared" si="11"/>
        <v/>
      </c>
      <c r="AY155" s="84" t="str">
        <f t="shared" si="11"/>
        <v/>
      </c>
      <c r="AZ155" s="84" t="str">
        <f t="shared" si="10"/>
        <v/>
      </c>
      <c r="BA155" s="84" t="str">
        <f t="shared" si="10"/>
        <v/>
      </c>
      <c r="BB155" s="84" t="str">
        <f t="shared" si="10"/>
        <v/>
      </c>
      <c r="BC155" s="85">
        <f t="shared" si="12"/>
        <v>0</v>
      </c>
    </row>
    <row r="156" spans="1:55" ht="139.19999999999999" hidden="1" x14ac:dyDescent="0.3">
      <c r="A156" s="13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9"/>
        <v>BASSO</v>
      </c>
      <c r="S156" s="76" t="s">
        <v>472</v>
      </c>
      <c r="AU156" s="84" t="str">
        <f t="shared" si="11"/>
        <v/>
      </c>
      <c r="AV156" s="84" t="str">
        <f t="shared" si="11"/>
        <v/>
      </c>
      <c r="AW156" s="84" t="str">
        <f t="shared" si="11"/>
        <v/>
      </c>
      <c r="AX156" s="84" t="str">
        <f t="shared" si="11"/>
        <v/>
      </c>
      <c r="AY156" s="84" t="str">
        <f t="shared" si="11"/>
        <v/>
      </c>
      <c r="AZ156" s="84" t="str">
        <f t="shared" si="10"/>
        <v/>
      </c>
      <c r="BA156" s="84" t="str">
        <f t="shared" si="10"/>
        <v/>
      </c>
      <c r="BB156" s="84" t="str">
        <f t="shared" si="10"/>
        <v/>
      </c>
      <c r="BC156" s="85">
        <f t="shared" si="12"/>
        <v>0</v>
      </c>
    </row>
    <row r="157" spans="1:55" ht="87" hidden="1" x14ac:dyDescent="0.3">
      <c r="A157" s="13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9"/>
        <v>BASSO</v>
      </c>
      <c r="S157" s="76" t="s">
        <v>480</v>
      </c>
      <c r="AU157" s="84" t="str">
        <f t="shared" si="11"/>
        <v/>
      </c>
      <c r="AV157" s="84" t="str">
        <f t="shared" si="11"/>
        <v/>
      </c>
      <c r="AW157" s="84" t="str">
        <f t="shared" si="11"/>
        <v/>
      </c>
      <c r="AX157" s="84" t="str">
        <f t="shared" si="11"/>
        <v/>
      </c>
      <c r="AY157" s="84" t="str">
        <f t="shared" si="11"/>
        <v/>
      </c>
      <c r="AZ157" s="84" t="str">
        <f t="shared" si="10"/>
        <v/>
      </c>
      <c r="BA157" s="84" t="str">
        <f t="shared" si="10"/>
        <v/>
      </c>
      <c r="BB157" s="84" t="str">
        <f t="shared" si="10"/>
        <v/>
      </c>
      <c r="BC157" s="85">
        <f t="shared" si="12"/>
        <v>0</v>
      </c>
    </row>
    <row r="158" spans="1:55" ht="69.599999999999994" hidden="1" x14ac:dyDescent="0.3">
      <c r="A158" s="13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9"/>
        <v>BASSO</v>
      </c>
      <c r="S158" s="76" t="s">
        <v>480</v>
      </c>
      <c r="AU158" s="84" t="str">
        <f t="shared" si="11"/>
        <v/>
      </c>
      <c r="AV158" s="84" t="str">
        <f t="shared" si="11"/>
        <v/>
      </c>
      <c r="AW158" s="84" t="str">
        <f t="shared" si="11"/>
        <v/>
      </c>
      <c r="AX158" s="84" t="str">
        <f t="shared" si="11"/>
        <v/>
      </c>
      <c r="AY158" s="84" t="str">
        <f t="shared" si="11"/>
        <v/>
      </c>
      <c r="AZ158" s="84" t="str">
        <f t="shared" si="10"/>
        <v/>
      </c>
      <c r="BA158" s="84" t="str">
        <f t="shared" si="10"/>
        <v/>
      </c>
      <c r="BB158" s="84" t="str">
        <f t="shared" si="10"/>
        <v/>
      </c>
      <c r="BC158" s="85">
        <f t="shared" si="12"/>
        <v>0</v>
      </c>
    </row>
    <row r="159" spans="1:55" ht="36" hidden="1" customHeight="1" x14ac:dyDescent="0.3">
      <c r="A159" s="13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9"/>
        <v>BASSO</v>
      </c>
      <c r="S159" s="76" t="s">
        <v>172</v>
      </c>
      <c r="AU159" s="84" t="str">
        <f t="shared" si="11"/>
        <v/>
      </c>
      <c r="AV159" s="84" t="str">
        <f t="shared" si="11"/>
        <v/>
      </c>
      <c r="AW159" s="84" t="str">
        <f t="shared" si="11"/>
        <v/>
      </c>
      <c r="AX159" s="84" t="str">
        <f t="shared" si="11"/>
        <v/>
      </c>
      <c r="AY159" s="84" t="str">
        <f t="shared" si="11"/>
        <v/>
      </c>
      <c r="AZ159" s="84" t="str">
        <f t="shared" si="10"/>
        <v/>
      </c>
      <c r="BA159" s="84" t="str">
        <f t="shared" si="10"/>
        <v/>
      </c>
      <c r="BB159" s="84" t="str">
        <f t="shared" ref="AZ159:BB212" si="13">IF(Q159="A",3,(IF(Q159="M",2,(IF(Q159="B",1,"")))))</f>
        <v/>
      </c>
      <c r="BC159" s="85">
        <f t="shared" si="12"/>
        <v>0</v>
      </c>
    </row>
    <row r="160" spans="1:55" ht="53.4" hidden="1" x14ac:dyDescent="0.3">
      <c r="A160" s="13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9"/>
        <v>BASSO</v>
      </c>
      <c r="S160" s="76" t="s">
        <v>174</v>
      </c>
      <c r="AU160" s="84" t="str">
        <f t="shared" si="11"/>
        <v/>
      </c>
      <c r="AV160" s="84" t="str">
        <f t="shared" si="11"/>
        <v/>
      </c>
      <c r="AW160" s="84" t="str">
        <f t="shared" si="11"/>
        <v/>
      </c>
      <c r="AX160" s="84" t="str">
        <f t="shared" si="11"/>
        <v/>
      </c>
      <c r="AY160" s="84" t="str">
        <f t="shared" si="11"/>
        <v/>
      </c>
      <c r="AZ160" s="84" t="str">
        <f t="shared" si="13"/>
        <v/>
      </c>
      <c r="BA160" s="84" t="str">
        <f t="shared" si="13"/>
        <v/>
      </c>
      <c r="BB160" s="84" t="str">
        <f t="shared" si="13"/>
        <v/>
      </c>
      <c r="BC160" s="85">
        <f t="shared" si="12"/>
        <v>0</v>
      </c>
    </row>
    <row r="161" spans="1:55" ht="53.4" hidden="1" x14ac:dyDescent="0.3">
      <c r="A161" s="13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9"/>
        <v>BASSO</v>
      </c>
      <c r="S161" s="76" t="s">
        <v>176</v>
      </c>
      <c r="AU161" s="84" t="str">
        <f t="shared" si="11"/>
        <v/>
      </c>
      <c r="AV161" s="84" t="str">
        <f t="shared" si="11"/>
        <v/>
      </c>
      <c r="AW161" s="84" t="str">
        <f t="shared" si="11"/>
        <v/>
      </c>
      <c r="AX161" s="84" t="str">
        <f t="shared" si="11"/>
        <v/>
      </c>
      <c r="AY161" s="84" t="str">
        <f t="shared" si="11"/>
        <v/>
      </c>
      <c r="AZ161" s="84" t="str">
        <f t="shared" si="13"/>
        <v/>
      </c>
      <c r="BA161" s="84" t="str">
        <f t="shared" si="13"/>
        <v/>
      </c>
      <c r="BB161" s="84" t="str">
        <f t="shared" si="13"/>
        <v/>
      </c>
      <c r="BC161" s="85">
        <f t="shared" si="12"/>
        <v>0</v>
      </c>
    </row>
    <row r="162" spans="1:55" ht="53.4" hidden="1" x14ac:dyDescent="0.3">
      <c r="A162" s="13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4">IF(BC162&lt;11,"BASSO",((IF(BC162&gt;14,"ALTO","MEDIO"))))</f>
        <v>BASSO</v>
      </c>
      <c r="S162" s="76" t="s">
        <v>176</v>
      </c>
      <c r="AU162" s="84" t="str">
        <f t="shared" si="11"/>
        <v/>
      </c>
      <c r="AV162" s="84" t="str">
        <f t="shared" si="11"/>
        <v/>
      </c>
      <c r="AW162" s="84" t="str">
        <f t="shared" si="11"/>
        <v/>
      </c>
      <c r="AX162" s="84" t="str">
        <f t="shared" si="11"/>
        <v/>
      </c>
      <c r="AY162" s="84" t="str">
        <f t="shared" si="11"/>
        <v/>
      </c>
      <c r="AZ162" s="84" t="str">
        <f t="shared" si="13"/>
        <v/>
      </c>
      <c r="BA162" s="84" t="str">
        <f t="shared" si="13"/>
        <v/>
      </c>
      <c r="BB162" s="84" t="str">
        <f t="shared" si="13"/>
        <v/>
      </c>
      <c r="BC162" s="85">
        <f t="shared" si="12"/>
        <v>0</v>
      </c>
    </row>
    <row r="163" spans="1:55" ht="69.599999999999994" hidden="1" x14ac:dyDescent="0.3">
      <c r="A163" s="13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4"/>
        <v>BASSO</v>
      </c>
      <c r="S163" s="76" t="s">
        <v>179</v>
      </c>
      <c r="AU163" s="84" t="str">
        <f t="shared" si="11"/>
        <v/>
      </c>
      <c r="AV163" s="84" t="str">
        <f t="shared" si="11"/>
        <v/>
      </c>
      <c r="AW163" s="84" t="str">
        <f t="shared" si="11"/>
        <v/>
      </c>
      <c r="AX163" s="84" t="str">
        <f t="shared" si="11"/>
        <v/>
      </c>
      <c r="AY163" s="84" t="str">
        <f t="shared" si="11"/>
        <v/>
      </c>
      <c r="AZ163" s="84" t="str">
        <f t="shared" si="13"/>
        <v/>
      </c>
      <c r="BA163" s="84" t="str">
        <f t="shared" si="13"/>
        <v/>
      </c>
      <c r="BB163" s="84" t="str">
        <f t="shared" si="13"/>
        <v/>
      </c>
      <c r="BC163" s="85">
        <f t="shared" si="12"/>
        <v>0</v>
      </c>
    </row>
    <row r="164" spans="1:55" ht="69.599999999999994" hidden="1" x14ac:dyDescent="0.3">
      <c r="A164" s="13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4"/>
        <v>BASSO</v>
      </c>
      <c r="S164" s="76" t="s">
        <v>179</v>
      </c>
      <c r="AU164" s="84" t="str">
        <f t="shared" si="11"/>
        <v/>
      </c>
      <c r="AV164" s="84" t="str">
        <f t="shared" si="11"/>
        <v/>
      </c>
      <c r="AW164" s="84" t="str">
        <f t="shared" si="11"/>
        <v/>
      </c>
      <c r="AX164" s="84" t="str">
        <f t="shared" si="11"/>
        <v/>
      </c>
      <c r="AY164" s="84" t="str">
        <f t="shared" si="11"/>
        <v/>
      </c>
      <c r="AZ164" s="84" t="str">
        <f t="shared" si="13"/>
        <v/>
      </c>
      <c r="BA164" s="84" t="str">
        <f t="shared" si="13"/>
        <v/>
      </c>
      <c r="BB164" s="84" t="str">
        <f t="shared" si="13"/>
        <v/>
      </c>
      <c r="BC164" s="85">
        <f t="shared" si="12"/>
        <v>0</v>
      </c>
    </row>
    <row r="165" spans="1:55" ht="285.75" hidden="1" customHeight="1" x14ac:dyDescent="0.3">
      <c r="A165" s="13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4"/>
        <v>BASSO</v>
      </c>
      <c r="S165" s="76" t="s">
        <v>195</v>
      </c>
      <c r="AU165" s="84" t="str">
        <f t="shared" si="11"/>
        <v/>
      </c>
      <c r="AV165" s="84" t="str">
        <f t="shared" si="11"/>
        <v/>
      </c>
      <c r="AW165" s="84" t="str">
        <f t="shared" si="11"/>
        <v/>
      </c>
      <c r="AX165" s="84" t="str">
        <f t="shared" si="11"/>
        <v/>
      </c>
      <c r="AY165" s="84" t="str">
        <f t="shared" si="11"/>
        <v/>
      </c>
      <c r="AZ165" s="84" t="str">
        <f t="shared" si="13"/>
        <v/>
      </c>
      <c r="BA165" s="84" t="str">
        <f t="shared" si="13"/>
        <v/>
      </c>
      <c r="BB165" s="84" t="str">
        <f t="shared" si="13"/>
        <v/>
      </c>
      <c r="BC165" s="85">
        <f t="shared" si="12"/>
        <v>0</v>
      </c>
    </row>
    <row r="166" spans="1:55" ht="261" hidden="1" x14ac:dyDescent="0.3">
      <c r="A166" s="13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4"/>
        <v>BASSO</v>
      </c>
      <c r="S166" s="76" t="s">
        <v>195</v>
      </c>
      <c r="AU166" s="84" t="str">
        <f t="shared" ref="AU166:BB215" si="15">IF(J166="A",3,(IF(J166="M",2,(IF(J166="B",1,"")))))</f>
        <v/>
      </c>
      <c r="AV166" s="84" t="str">
        <f t="shared" si="15"/>
        <v/>
      </c>
      <c r="AW166" s="84" t="str">
        <f t="shared" si="15"/>
        <v/>
      </c>
      <c r="AX166" s="84" t="str">
        <f t="shared" si="15"/>
        <v/>
      </c>
      <c r="AY166" s="84" t="str">
        <f t="shared" si="15"/>
        <v/>
      </c>
      <c r="AZ166" s="84" t="str">
        <f t="shared" si="13"/>
        <v/>
      </c>
      <c r="BA166" s="84" t="str">
        <f t="shared" si="13"/>
        <v/>
      </c>
      <c r="BB166" s="84" t="str">
        <f t="shared" si="13"/>
        <v/>
      </c>
      <c r="BC166" s="85">
        <f t="shared" si="12"/>
        <v>0</v>
      </c>
    </row>
    <row r="167" spans="1:55" ht="197.25" hidden="1" customHeight="1" x14ac:dyDescent="0.3">
      <c r="A167" s="13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4"/>
        <v>BASSO</v>
      </c>
      <c r="S167" s="76" t="s">
        <v>195</v>
      </c>
      <c r="AU167" s="84" t="str">
        <f t="shared" si="15"/>
        <v/>
      </c>
      <c r="AV167" s="84" t="str">
        <f t="shared" si="15"/>
        <v/>
      </c>
      <c r="AW167" s="84" t="str">
        <f t="shared" si="15"/>
        <v/>
      </c>
      <c r="AX167" s="84" t="str">
        <f t="shared" si="15"/>
        <v/>
      </c>
      <c r="AY167" s="84" t="str">
        <f t="shared" si="15"/>
        <v/>
      </c>
      <c r="AZ167" s="84" t="str">
        <f t="shared" si="13"/>
        <v/>
      </c>
      <c r="BA167" s="84" t="str">
        <f t="shared" si="13"/>
        <v/>
      </c>
      <c r="BB167" s="84" t="str">
        <f t="shared" si="13"/>
        <v/>
      </c>
      <c r="BC167" s="85">
        <f t="shared" si="12"/>
        <v>0</v>
      </c>
    </row>
    <row r="168" spans="1:55" ht="313.2" hidden="1" x14ac:dyDescent="0.3">
      <c r="A168" s="13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4"/>
        <v>BASSO</v>
      </c>
      <c r="S168" s="76" t="s">
        <v>195</v>
      </c>
      <c r="AU168" s="84" t="str">
        <f t="shared" si="15"/>
        <v/>
      </c>
      <c r="AV168" s="84" t="str">
        <f t="shared" si="15"/>
        <v/>
      </c>
      <c r="AW168" s="84" t="str">
        <f t="shared" si="15"/>
        <v/>
      </c>
      <c r="AX168" s="84" t="str">
        <f t="shared" si="15"/>
        <v/>
      </c>
      <c r="AY168" s="84" t="str">
        <f t="shared" si="15"/>
        <v/>
      </c>
      <c r="AZ168" s="84" t="str">
        <f t="shared" si="13"/>
        <v/>
      </c>
      <c r="BA168" s="84" t="str">
        <f t="shared" si="13"/>
        <v/>
      </c>
      <c r="BB168" s="84" t="str">
        <f t="shared" si="13"/>
        <v/>
      </c>
      <c r="BC168" s="85">
        <f t="shared" si="12"/>
        <v>0</v>
      </c>
    </row>
    <row r="169" spans="1:55" ht="114" hidden="1" customHeight="1" x14ac:dyDescent="0.3">
      <c r="A169" s="13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4"/>
        <v>BASSO</v>
      </c>
      <c r="S169" s="76" t="s">
        <v>195</v>
      </c>
      <c r="AU169" s="84" t="str">
        <f t="shared" si="15"/>
        <v/>
      </c>
      <c r="AV169" s="84" t="str">
        <f t="shared" si="15"/>
        <v/>
      </c>
      <c r="AW169" s="84" t="str">
        <f t="shared" si="15"/>
        <v/>
      </c>
      <c r="AX169" s="84" t="str">
        <f t="shared" si="15"/>
        <v/>
      </c>
      <c r="AY169" s="84" t="str">
        <f t="shared" si="15"/>
        <v/>
      </c>
      <c r="AZ169" s="84" t="str">
        <f t="shared" si="13"/>
        <v/>
      </c>
      <c r="BA169" s="84" t="str">
        <f t="shared" si="13"/>
        <v/>
      </c>
      <c r="BB169" s="84" t="str">
        <f t="shared" si="13"/>
        <v/>
      </c>
      <c r="BC169" s="85">
        <f t="shared" si="12"/>
        <v>0</v>
      </c>
    </row>
    <row r="170" spans="1:55" ht="261" hidden="1" x14ac:dyDescent="0.3">
      <c r="A170" s="13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4"/>
        <v>BASSO</v>
      </c>
      <c r="S170" s="76" t="s">
        <v>195</v>
      </c>
      <c r="AU170" s="84" t="str">
        <f t="shared" si="15"/>
        <v/>
      </c>
      <c r="AV170" s="84" t="str">
        <f t="shared" si="15"/>
        <v/>
      </c>
      <c r="AW170" s="84" t="str">
        <f t="shared" si="15"/>
        <v/>
      </c>
      <c r="AX170" s="84" t="str">
        <f t="shared" si="15"/>
        <v/>
      </c>
      <c r="AY170" s="84" t="str">
        <f t="shared" si="15"/>
        <v/>
      </c>
      <c r="AZ170" s="84" t="str">
        <f t="shared" si="13"/>
        <v/>
      </c>
      <c r="BA170" s="84" t="str">
        <f t="shared" si="13"/>
        <v/>
      </c>
      <c r="BB170" s="84" t="str">
        <f t="shared" si="13"/>
        <v/>
      </c>
      <c r="BC170" s="85">
        <f t="shared" si="12"/>
        <v>0</v>
      </c>
    </row>
    <row r="171" spans="1:55" ht="226.2" hidden="1" x14ac:dyDescent="0.3">
      <c r="A171" s="13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4"/>
        <v>BASSO</v>
      </c>
      <c r="S171" s="76" t="s">
        <v>195</v>
      </c>
      <c r="AU171" s="84" t="str">
        <f t="shared" si="15"/>
        <v/>
      </c>
      <c r="AV171" s="84" t="str">
        <f t="shared" si="15"/>
        <v/>
      </c>
      <c r="AW171" s="84" t="str">
        <f t="shared" si="15"/>
        <v/>
      </c>
      <c r="AX171" s="84" t="str">
        <f t="shared" si="15"/>
        <v/>
      </c>
      <c r="AY171" s="84" t="str">
        <f t="shared" si="15"/>
        <v/>
      </c>
      <c r="AZ171" s="84" t="str">
        <f t="shared" si="13"/>
        <v/>
      </c>
      <c r="BA171" s="84" t="str">
        <f t="shared" si="13"/>
        <v/>
      </c>
      <c r="BB171" s="84" t="str">
        <f t="shared" si="13"/>
        <v/>
      </c>
      <c r="BC171" s="85">
        <f t="shared" si="12"/>
        <v>0</v>
      </c>
    </row>
    <row r="172" spans="1:55" ht="226.2" hidden="1" x14ac:dyDescent="0.3">
      <c r="A172" s="13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4"/>
        <v>BASSO</v>
      </c>
      <c r="S172" s="76" t="s">
        <v>216</v>
      </c>
      <c r="AU172" s="84" t="str">
        <f t="shared" si="15"/>
        <v/>
      </c>
      <c r="AV172" s="84" t="str">
        <f t="shared" si="15"/>
        <v/>
      </c>
      <c r="AW172" s="84" t="str">
        <f t="shared" si="15"/>
        <v/>
      </c>
      <c r="AX172" s="84" t="str">
        <f t="shared" si="15"/>
        <v/>
      </c>
      <c r="AY172" s="84" t="str">
        <f t="shared" si="15"/>
        <v/>
      </c>
      <c r="AZ172" s="84" t="str">
        <f t="shared" si="13"/>
        <v/>
      </c>
      <c r="BA172" s="84" t="str">
        <f t="shared" si="13"/>
        <v/>
      </c>
      <c r="BB172" s="84" t="str">
        <f t="shared" si="13"/>
        <v/>
      </c>
      <c r="BC172" s="85">
        <f t="shared" si="12"/>
        <v>0</v>
      </c>
    </row>
    <row r="173" spans="1:55" ht="226.2" hidden="1" x14ac:dyDescent="0.3">
      <c r="A173" s="13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4"/>
        <v>BASSO</v>
      </c>
      <c r="S173" s="76" t="s">
        <v>195</v>
      </c>
      <c r="AU173" s="84" t="str">
        <f t="shared" si="15"/>
        <v/>
      </c>
      <c r="AV173" s="84" t="str">
        <f t="shared" si="15"/>
        <v/>
      </c>
      <c r="AW173" s="84" t="str">
        <f t="shared" si="15"/>
        <v/>
      </c>
      <c r="AX173" s="84" t="str">
        <f t="shared" si="15"/>
        <v/>
      </c>
      <c r="AY173" s="84" t="str">
        <f t="shared" si="15"/>
        <v/>
      </c>
      <c r="AZ173" s="84" t="str">
        <f t="shared" si="13"/>
        <v/>
      </c>
      <c r="BA173" s="84" t="str">
        <f t="shared" si="13"/>
        <v/>
      </c>
      <c r="BB173" s="84" t="str">
        <f t="shared" si="13"/>
        <v/>
      </c>
      <c r="BC173" s="85">
        <f t="shared" si="12"/>
        <v>0</v>
      </c>
    </row>
    <row r="174" spans="1:55" ht="226.2" hidden="1" x14ac:dyDescent="0.3">
      <c r="A174" s="13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4"/>
        <v>BASSO</v>
      </c>
      <c r="S174" s="76" t="s">
        <v>195</v>
      </c>
      <c r="AU174" s="84" t="str">
        <f t="shared" si="15"/>
        <v/>
      </c>
      <c r="AV174" s="84" t="str">
        <f t="shared" si="15"/>
        <v/>
      </c>
      <c r="AW174" s="84" t="str">
        <f t="shared" si="15"/>
        <v/>
      </c>
      <c r="AX174" s="84" t="str">
        <f t="shared" si="15"/>
        <v/>
      </c>
      <c r="AY174" s="84" t="str">
        <f t="shared" si="15"/>
        <v/>
      </c>
      <c r="AZ174" s="84" t="str">
        <f t="shared" si="13"/>
        <v/>
      </c>
      <c r="BA174" s="84" t="str">
        <f t="shared" si="13"/>
        <v/>
      </c>
      <c r="BB174" s="84" t="str">
        <f t="shared" si="13"/>
        <v/>
      </c>
      <c r="BC174" s="85">
        <f t="shared" si="12"/>
        <v>0</v>
      </c>
    </row>
    <row r="175" spans="1:55" ht="226.2" hidden="1" x14ac:dyDescent="0.3">
      <c r="A175" s="13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4"/>
        <v>BASSO</v>
      </c>
      <c r="S175" s="76" t="s">
        <v>195</v>
      </c>
      <c r="AU175" s="84" t="str">
        <f t="shared" si="15"/>
        <v/>
      </c>
      <c r="AV175" s="84" t="str">
        <f t="shared" si="15"/>
        <v/>
      </c>
      <c r="AW175" s="84" t="str">
        <f t="shared" si="15"/>
        <v/>
      </c>
      <c r="AX175" s="84" t="str">
        <f t="shared" si="15"/>
        <v/>
      </c>
      <c r="AY175" s="84" t="str">
        <f t="shared" si="15"/>
        <v/>
      </c>
      <c r="AZ175" s="84" t="str">
        <f t="shared" si="13"/>
        <v/>
      </c>
      <c r="BA175" s="84" t="str">
        <f t="shared" si="13"/>
        <v/>
      </c>
      <c r="BB175" s="84" t="str">
        <f t="shared" si="13"/>
        <v/>
      </c>
      <c r="BC175" s="85">
        <f t="shared" si="12"/>
        <v>0</v>
      </c>
    </row>
    <row r="176" spans="1:55" ht="226.2" hidden="1" x14ac:dyDescent="0.3">
      <c r="A176" s="13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4"/>
        <v>BASSO</v>
      </c>
      <c r="S176" s="76" t="s">
        <v>195</v>
      </c>
      <c r="AU176" s="84" t="str">
        <f t="shared" si="15"/>
        <v/>
      </c>
      <c r="AV176" s="84" t="str">
        <f t="shared" si="15"/>
        <v/>
      </c>
      <c r="AW176" s="84" t="str">
        <f t="shared" si="15"/>
        <v/>
      </c>
      <c r="AX176" s="84" t="str">
        <f t="shared" si="15"/>
        <v/>
      </c>
      <c r="AY176" s="84" t="str">
        <f t="shared" si="15"/>
        <v/>
      </c>
      <c r="AZ176" s="84" t="str">
        <f t="shared" si="13"/>
        <v/>
      </c>
      <c r="BA176" s="84" t="str">
        <f t="shared" si="13"/>
        <v/>
      </c>
      <c r="BB176" s="84" t="str">
        <f t="shared" si="13"/>
        <v/>
      </c>
      <c r="BC176" s="85">
        <f t="shared" si="12"/>
        <v>0</v>
      </c>
    </row>
    <row r="177" spans="1:55" ht="226.2" hidden="1" x14ac:dyDescent="0.3">
      <c r="A177" s="13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4"/>
        <v>BASSO</v>
      </c>
      <c r="S177" s="76" t="s">
        <v>195</v>
      </c>
      <c r="AU177" s="84" t="str">
        <f t="shared" si="15"/>
        <v/>
      </c>
      <c r="AV177" s="84" t="str">
        <f t="shared" si="15"/>
        <v/>
      </c>
      <c r="AW177" s="84" t="str">
        <f t="shared" si="15"/>
        <v/>
      </c>
      <c r="AX177" s="84" t="str">
        <f t="shared" si="15"/>
        <v/>
      </c>
      <c r="AY177" s="84" t="str">
        <f t="shared" si="15"/>
        <v/>
      </c>
      <c r="AZ177" s="84" t="str">
        <f t="shared" si="13"/>
        <v/>
      </c>
      <c r="BA177" s="84" t="str">
        <f t="shared" si="13"/>
        <v/>
      </c>
      <c r="BB177" s="84" t="str">
        <f t="shared" si="13"/>
        <v/>
      </c>
      <c r="BC177" s="85">
        <f t="shared" si="12"/>
        <v>0</v>
      </c>
    </row>
    <row r="178" spans="1:55" ht="330.6" hidden="1" x14ac:dyDescent="0.3">
      <c r="A178" s="13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4"/>
        <v>BASSO</v>
      </c>
      <c r="S178" s="76" t="s">
        <v>229</v>
      </c>
      <c r="T178" s="7"/>
      <c r="U178" s="7"/>
      <c r="V178" s="7"/>
      <c r="W178" s="7"/>
      <c r="AU178" s="84" t="str">
        <f t="shared" si="15"/>
        <v/>
      </c>
      <c r="AV178" s="84" t="str">
        <f t="shared" si="15"/>
        <v/>
      </c>
      <c r="AW178" s="84" t="str">
        <f t="shared" si="15"/>
        <v/>
      </c>
      <c r="AX178" s="84" t="str">
        <f t="shared" si="15"/>
        <v/>
      </c>
      <c r="AY178" s="84" t="str">
        <f t="shared" si="15"/>
        <v/>
      </c>
      <c r="AZ178" s="84" t="str">
        <f t="shared" si="13"/>
        <v/>
      </c>
      <c r="BA178" s="84" t="str">
        <f t="shared" si="13"/>
        <v/>
      </c>
      <c r="BB178" s="84" t="str">
        <f t="shared" si="13"/>
        <v/>
      </c>
      <c r="BC178" s="85">
        <f t="shared" si="12"/>
        <v>0</v>
      </c>
    </row>
    <row r="179" spans="1:55" ht="330.6" hidden="1" x14ac:dyDescent="0.3">
      <c r="A179" s="13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4"/>
        <v>BASSO</v>
      </c>
      <c r="S179" s="76" t="s">
        <v>232</v>
      </c>
      <c r="T179" s="7"/>
      <c r="U179" s="7"/>
      <c r="V179" s="7"/>
      <c r="W179" s="7"/>
      <c r="AU179" s="84" t="str">
        <f t="shared" si="15"/>
        <v/>
      </c>
      <c r="AV179" s="84" t="str">
        <f t="shared" si="15"/>
        <v/>
      </c>
      <c r="AW179" s="84" t="str">
        <f t="shared" si="15"/>
        <v/>
      </c>
      <c r="AX179" s="84" t="str">
        <f t="shared" si="15"/>
        <v/>
      </c>
      <c r="AY179" s="84" t="str">
        <f t="shared" si="15"/>
        <v/>
      </c>
      <c r="AZ179" s="84" t="str">
        <f t="shared" si="13"/>
        <v/>
      </c>
      <c r="BA179" s="84" t="str">
        <f t="shared" si="13"/>
        <v/>
      </c>
      <c r="BB179" s="84" t="str">
        <f t="shared" si="13"/>
        <v/>
      </c>
      <c r="BC179" s="85">
        <f t="shared" si="12"/>
        <v>0</v>
      </c>
    </row>
    <row r="180" spans="1:55" ht="330.6" hidden="1" x14ac:dyDescent="0.3">
      <c r="A180" s="13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4"/>
        <v>BASSO</v>
      </c>
      <c r="S180" s="76" t="s">
        <v>229</v>
      </c>
      <c r="T180" s="7"/>
      <c r="U180" s="7"/>
      <c r="V180" s="7"/>
      <c r="W180" s="7"/>
      <c r="AU180" s="84" t="str">
        <f t="shared" si="15"/>
        <v/>
      </c>
      <c r="AV180" s="84" t="str">
        <f t="shared" si="15"/>
        <v/>
      </c>
      <c r="AW180" s="84" t="str">
        <f t="shared" si="15"/>
        <v/>
      </c>
      <c r="AX180" s="84" t="str">
        <f t="shared" si="15"/>
        <v/>
      </c>
      <c r="AY180" s="84" t="str">
        <f t="shared" si="15"/>
        <v/>
      </c>
      <c r="AZ180" s="84" t="str">
        <f t="shared" si="13"/>
        <v/>
      </c>
      <c r="BA180" s="84" t="str">
        <f t="shared" si="13"/>
        <v/>
      </c>
      <c r="BB180" s="84" t="str">
        <f t="shared" si="13"/>
        <v/>
      </c>
      <c r="BC180" s="85">
        <f t="shared" si="12"/>
        <v>0</v>
      </c>
    </row>
    <row r="181" spans="1:55" ht="330.6" hidden="1" x14ac:dyDescent="0.3">
      <c r="A181" s="13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4"/>
        <v>BASSO</v>
      </c>
      <c r="S181" s="76" t="s">
        <v>237</v>
      </c>
      <c r="T181" s="7"/>
      <c r="U181" s="7"/>
      <c r="V181" s="7"/>
      <c r="W181" s="7"/>
      <c r="AU181" s="84" t="str">
        <f t="shared" si="15"/>
        <v/>
      </c>
      <c r="AV181" s="84" t="str">
        <f t="shared" si="15"/>
        <v/>
      </c>
      <c r="AW181" s="84" t="str">
        <f t="shared" si="15"/>
        <v/>
      </c>
      <c r="AX181" s="84" t="str">
        <f t="shared" si="15"/>
        <v/>
      </c>
      <c r="AY181" s="84" t="str">
        <f t="shared" si="15"/>
        <v/>
      </c>
      <c r="AZ181" s="84" t="str">
        <f t="shared" si="13"/>
        <v/>
      </c>
      <c r="BA181" s="84" t="str">
        <f t="shared" si="13"/>
        <v/>
      </c>
      <c r="BB181" s="84" t="str">
        <f t="shared" si="13"/>
        <v/>
      </c>
      <c r="BC181" s="85">
        <f t="shared" si="12"/>
        <v>0</v>
      </c>
    </row>
    <row r="182" spans="1:55" ht="208.95" hidden="1" customHeight="1" x14ac:dyDescent="0.3">
      <c r="A182" s="13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4"/>
        <v>BASSO</v>
      </c>
      <c r="S182" s="76" t="s">
        <v>237</v>
      </c>
      <c r="T182" s="7"/>
      <c r="U182" s="7"/>
      <c r="V182" s="7"/>
      <c r="W182" s="7"/>
      <c r="AU182" s="84" t="str">
        <f t="shared" si="15"/>
        <v/>
      </c>
      <c r="AV182" s="84" t="str">
        <f t="shared" si="15"/>
        <v/>
      </c>
      <c r="AW182" s="84" t="str">
        <f t="shared" si="15"/>
        <v/>
      </c>
      <c r="AX182" s="84" t="str">
        <f t="shared" si="15"/>
        <v/>
      </c>
      <c r="AY182" s="84" t="str">
        <f t="shared" si="15"/>
        <v/>
      </c>
      <c r="AZ182" s="84" t="str">
        <f t="shared" si="13"/>
        <v/>
      </c>
      <c r="BA182" s="84" t="str">
        <f t="shared" si="13"/>
        <v/>
      </c>
      <c r="BB182" s="84" t="str">
        <f t="shared" si="13"/>
        <v/>
      </c>
      <c r="BC182" s="85">
        <f t="shared" si="12"/>
        <v>0</v>
      </c>
    </row>
    <row r="183" spans="1:55" ht="330.6" hidden="1" x14ac:dyDescent="0.3">
      <c r="A183" s="13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4"/>
        <v>BASSO</v>
      </c>
      <c r="S183" s="76" t="s">
        <v>229</v>
      </c>
      <c r="T183" s="7"/>
      <c r="U183" s="7"/>
      <c r="V183" s="7"/>
      <c r="W183" s="7"/>
      <c r="AU183" s="84" t="str">
        <f t="shared" si="15"/>
        <v/>
      </c>
      <c r="AV183" s="84" t="str">
        <f t="shared" si="15"/>
        <v/>
      </c>
      <c r="AW183" s="84" t="str">
        <f t="shared" si="15"/>
        <v/>
      </c>
      <c r="AX183" s="84" t="str">
        <f t="shared" si="15"/>
        <v/>
      </c>
      <c r="AY183" s="84" t="str">
        <f t="shared" si="15"/>
        <v/>
      </c>
      <c r="AZ183" s="84" t="str">
        <f t="shared" si="13"/>
        <v/>
      </c>
      <c r="BA183" s="84" t="str">
        <f t="shared" si="13"/>
        <v/>
      </c>
      <c r="BB183" s="84" t="str">
        <f t="shared" si="13"/>
        <v/>
      </c>
      <c r="BC183" s="85">
        <f t="shared" si="12"/>
        <v>0</v>
      </c>
    </row>
    <row r="184" spans="1:55" ht="191.55" hidden="1" customHeight="1" x14ac:dyDescent="0.3">
      <c r="A184" s="13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4"/>
        <v>BASSO</v>
      </c>
      <c r="S184" s="76" t="s">
        <v>237</v>
      </c>
      <c r="T184" s="7"/>
      <c r="U184" s="7"/>
      <c r="V184" s="7"/>
      <c r="W184" s="7"/>
      <c r="AU184" s="84" t="str">
        <f t="shared" si="15"/>
        <v/>
      </c>
      <c r="AV184" s="84" t="str">
        <f t="shared" si="15"/>
        <v/>
      </c>
      <c r="AW184" s="84" t="str">
        <f t="shared" si="15"/>
        <v/>
      </c>
      <c r="AX184" s="84" t="str">
        <f t="shared" si="15"/>
        <v/>
      </c>
      <c r="AY184" s="84" t="str">
        <f t="shared" si="15"/>
        <v/>
      </c>
      <c r="AZ184" s="84" t="str">
        <f t="shared" si="13"/>
        <v/>
      </c>
      <c r="BA184" s="84" t="str">
        <f t="shared" si="13"/>
        <v/>
      </c>
      <c r="BB184" s="84" t="str">
        <f t="shared" si="13"/>
        <v/>
      </c>
      <c r="BC184" s="85">
        <f t="shared" si="12"/>
        <v>0</v>
      </c>
    </row>
    <row r="185" spans="1:55" ht="330.6" hidden="1" x14ac:dyDescent="0.3">
      <c r="A185" s="13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4"/>
        <v>BASSO</v>
      </c>
      <c r="S185" s="76" t="s">
        <v>229</v>
      </c>
      <c r="T185" s="7"/>
      <c r="U185" s="7"/>
      <c r="V185" s="7"/>
      <c r="W185" s="7"/>
      <c r="AU185" s="84" t="str">
        <f t="shared" si="15"/>
        <v/>
      </c>
      <c r="AV185" s="84" t="str">
        <f t="shared" si="15"/>
        <v/>
      </c>
      <c r="AW185" s="84" t="str">
        <f t="shared" si="15"/>
        <v/>
      </c>
      <c r="AX185" s="84" t="str">
        <f t="shared" si="15"/>
        <v/>
      </c>
      <c r="AY185" s="84" t="str">
        <f t="shared" si="15"/>
        <v/>
      </c>
      <c r="AZ185" s="84" t="str">
        <f t="shared" si="13"/>
        <v/>
      </c>
      <c r="BA185" s="84" t="str">
        <f t="shared" si="13"/>
        <v/>
      </c>
      <c r="BB185" s="84" t="str">
        <f t="shared" si="13"/>
        <v/>
      </c>
      <c r="BC185" s="85">
        <f t="shared" si="12"/>
        <v>0</v>
      </c>
    </row>
    <row r="186" spans="1:55" ht="330.6" hidden="1" x14ac:dyDescent="0.3">
      <c r="A186" s="13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4"/>
        <v>BASSO</v>
      </c>
      <c r="S186" s="76" t="s">
        <v>237</v>
      </c>
      <c r="T186" s="7"/>
      <c r="U186" s="7"/>
      <c r="V186" s="7"/>
      <c r="W186" s="7"/>
      <c r="AU186" s="84" t="str">
        <f t="shared" si="15"/>
        <v/>
      </c>
      <c r="AV186" s="84" t="str">
        <f t="shared" si="15"/>
        <v/>
      </c>
      <c r="AW186" s="84" t="str">
        <f t="shared" si="15"/>
        <v/>
      </c>
      <c r="AX186" s="84" t="str">
        <f t="shared" si="15"/>
        <v/>
      </c>
      <c r="AY186" s="84" t="str">
        <f t="shared" si="15"/>
        <v/>
      </c>
      <c r="AZ186" s="84" t="str">
        <f t="shared" si="13"/>
        <v/>
      </c>
      <c r="BA186" s="84" t="str">
        <f t="shared" si="13"/>
        <v/>
      </c>
      <c r="BB186" s="84" t="str">
        <f t="shared" si="13"/>
        <v/>
      </c>
      <c r="BC186" s="85">
        <f t="shared" si="12"/>
        <v>0</v>
      </c>
    </row>
    <row r="187" spans="1:55" ht="330.6" hidden="1" x14ac:dyDescent="0.3">
      <c r="A187" s="13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4"/>
        <v>BASSO</v>
      </c>
      <c r="S187" s="76" t="s">
        <v>229</v>
      </c>
      <c r="T187" s="7"/>
      <c r="U187" s="7"/>
      <c r="V187" s="7"/>
      <c r="W187" s="7"/>
      <c r="AU187" s="84" t="str">
        <f t="shared" si="15"/>
        <v/>
      </c>
      <c r="AV187" s="84" t="str">
        <f t="shared" si="15"/>
        <v/>
      </c>
      <c r="AW187" s="84" t="str">
        <f t="shared" si="15"/>
        <v/>
      </c>
      <c r="AX187" s="84" t="str">
        <f t="shared" si="15"/>
        <v/>
      </c>
      <c r="AY187" s="84" t="str">
        <f t="shared" si="15"/>
        <v/>
      </c>
      <c r="AZ187" s="84" t="str">
        <f t="shared" si="13"/>
        <v/>
      </c>
      <c r="BA187" s="84" t="str">
        <f t="shared" si="13"/>
        <v/>
      </c>
      <c r="BB187" s="84" t="str">
        <f t="shared" si="13"/>
        <v/>
      </c>
      <c r="BC187" s="85">
        <f t="shared" si="12"/>
        <v>0</v>
      </c>
    </row>
    <row r="188" spans="1:55" ht="121.95" hidden="1" customHeight="1" x14ac:dyDescent="0.3">
      <c r="A188" s="13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4"/>
        <v>BASSO</v>
      </c>
      <c r="S188" s="76" t="s">
        <v>237</v>
      </c>
      <c r="T188" s="7"/>
      <c r="U188" s="7"/>
      <c r="V188" s="7"/>
      <c r="W188" s="7"/>
      <c r="AU188" s="84" t="str">
        <f t="shared" si="15"/>
        <v/>
      </c>
      <c r="AV188" s="84" t="str">
        <f t="shared" si="15"/>
        <v/>
      </c>
      <c r="AW188" s="84" t="str">
        <f t="shared" si="15"/>
        <v/>
      </c>
      <c r="AX188" s="84" t="str">
        <f t="shared" si="15"/>
        <v/>
      </c>
      <c r="AY188" s="84" t="str">
        <f t="shared" si="15"/>
        <v/>
      </c>
      <c r="AZ188" s="84" t="str">
        <f t="shared" si="13"/>
        <v/>
      </c>
      <c r="BA188" s="84" t="str">
        <f t="shared" si="13"/>
        <v/>
      </c>
      <c r="BB188" s="84" t="str">
        <f t="shared" si="13"/>
        <v/>
      </c>
      <c r="BC188" s="85">
        <f t="shared" si="12"/>
        <v>0</v>
      </c>
    </row>
    <row r="189" spans="1:55" ht="156.44999999999999" hidden="1" customHeight="1" x14ac:dyDescent="0.3">
      <c r="A189" s="13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4"/>
        <v>BASSO</v>
      </c>
      <c r="S189" s="76" t="s">
        <v>237</v>
      </c>
      <c r="T189" s="7"/>
      <c r="U189" s="7"/>
      <c r="V189" s="7"/>
      <c r="W189" s="7"/>
      <c r="AU189" s="84" t="str">
        <f t="shared" si="15"/>
        <v/>
      </c>
      <c r="AV189" s="84" t="str">
        <f t="shared" si="15"/>
        <v/>
      </c>
      <c r="AW189" s="84" t="str">
        <f t="shared" si="15"/>
        <v/>
      </c>
      <c r="AX189" s="84" t="str">
        <f t="shared" si="15"/>
        <v/>
      </c>
      <c r="AY189" s="84" t="str">
        <f t="shared" si="15"/>
        <v/>
      </c>
      <c r="AZ189" s="84" t="str">
        <f t="shared" si="13"/>
        <v/>
      </c>
      <c r="BA189" s="84" t="str">
        <f t="shared" si="13"/>
        <v/>
      </c>
      <c r="BB189" s="84" t="str">
        <f t="shared" si="13"/>
        <v/>
      </c>
      <c r="BC189" s="85">
        <f t="shared" si="12"/>
        <v>0</v>
      </c>
    </row>
    <row r="190" spans="1:55" ht="330.6" hidden="1" x14ac:dyDescent="0.3">
      <c r="A190" s="13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4"/>
        <v>BASSO</v>
      </c>
      <c r="S190" s="76" t="s">
        <v>229</v>
      </c>
      <c r="T190" s="7"/>
      <c r="U190" s="7"/>
      <c r="V190" s="7"/>
      <c r="W190" s="7"/>
      <c r="AU190" s="84" t="str">
        <f t="shared" si="15"/>
        <v/>
      </c>
      <c r="AV190" s="84" t="str">
        <f t="shared" si="15"/>
        <v/>
      </c>
      <c r="AW190" s="84" t="str">
        <f t="shared" si="15"/>
        <v/>
      </c>
      <c r="AX190" s="84" t="str">
        <f t="shared" si="15"/>
        <v/>
      </c>
      <c r="AY190" s="84" t="str">
        <f t="shared" si="15"/>
        <v/>
      </c>
      <c r="AZ190" s="84" t="str">
        <f t="shared" si="13"/>
        <v/>
      </c>
      <c r="BA190" s="84" t="str">
        <f t="shared" si="13"/>
        <v/>
      </c>
      <c r="BB190" s="84" t="str">
        <f t="shared" si="13"/>
        <v/>
      </c>
      <c r="BC190" s="85">
        <f t="shared" si="12"/>
        <v>0</v>
      </c>
    </row>
    <row r="191" spans="1:55" ht="139.19999999999999" hidden="1" customHeight="1" x14ac:dyDescent="0.3">
      <c r="A191" s="13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4"/>
        <v>BASSO</v>
      </c>
      <c r="S191" s="76" t="s">
        <v>229</v>
      </c>
      <c r="T191" s="7"/>
      <c r="U191" s="7"/>
      <c r="V191" s="7"/>
      <c r="W191" s="7"/>
      <c r="AU191" s="84" t="str">
        <f t="shared" si="15"/>
        <v/>
      </c>
      <c r="AV191" s="84" t="str">
        <f t="shared" si="15"/>
        <v/>
      </c>
      <c r="AW191" s="84" t="str">
        <f t="shared" si="15"/>
        <v/>
      </c>
      <c r="AX191" s="84" t="str">
        <f t="shared" si="15"/>
        <v/>
      </c>
      <c r="AY191" s="84" t="str">
        <f t="shared" si="15"/>
        <v/>
      </c>
      <c r="AZ191" s="84" t="str">
        <f t="shared" si="13"/>
        <v/>
      </c>
      <c r="BA191" s="84" t="str">
        <f t="shared" si="13"/>
        <v/>
      </c>
      <c r="BB191" s="84" t="str">
        <f t="shared" si="13"/>
        <v/>
      </c>
      <c r="BC191" s="85">
        <f t="shared" si="12"/>
        <v>0</v>
      </c>
    </row>
    <row r="192" spans="1:55" ht="139.19999999999999" hidden="1" customHeight="1" x14ac:dyDescent="0.3">
      <c r="A192" s="13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4"/>
        <v>BASSO</v>
      </c>
      <c r="S192" s="76" t="s">
        <v>232</v>
      </c>
      <c r="T192" s="7"/>
      <c r="U192" s="7"/>
      <c r="V192" s="7"/>
      <c r="W192" s="7"/>
      <c r="AU192" s="84" t="str">
        <f t="shared" si="15"/>
        <v/>
      </c>
      <c r="AV192" s="84" t="str">
        <f t="shared" si="15"/>
        <v/>
      </c>
      <c r="AW192" s="84" t="str">
        <f t="shared" si="15"/>
        <v/>
      </c>
      <c r="AX192" s="84" t="str">
        <f t="shared" si="15"/>
        <v/>
      </c>
      <c r="AY192" s="84" t="str">
        <f t="shared" si="15"/>
        <v/>
      </c>
      <c r="AZ192" s="84" t="str">
        <f t="shared" si="13"/>
        <v/>
      </c>
      <c r="BA192" s="84" t="str">
        <f t="shared" si="13"/>
        <v/>
      </c>
      <c r="BB192" s="84" t="str">
        <f t="shared" si="13"/>
        <v/>
      </c>
      <c r="BC192" s="85">
        <f t="shared" si="12"/>
        <v>0</v>
      </c>
    </row>
    <row r="193" spans="1:55" ht="330.6" hidden="1" x14ac:dyDescent="0.3">
      <c r="A193" s="13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4"/>
        <v>BASSO</v>
      </c>
      <c r="S193" s="76" t="s">
        <v>229</v>
      </c>
      <c r="T193" s="7"/>
      <c r="U193" s="7"/>
      <c r="V193" s="7"/>
      <c r="W193" s="7"/>
      <c r="AU193" s="84" t="str">
        <f t="shared" si="15"/>
        <v/>
      </c>
      <c r="AV193" s="84" t="str">
        <f t="shared" si="15"/>
        <v/>
      </c>
      <c r="AW193" s="84" t="str">
        <f t="shared" si="15"/>
        <v/>
      </c>
      <c r="AX193" s="84" t="str">
        <f t="shared" si="15"/>
        <v/>
      </c>
      <c r="AY193" s="84" t="str">
        <f t="shared" si="15"/>
        <v/>
      </c>
      <c r="AZ193" s="84" t="str">
        <f t="shared" si="13"/>
        <v/>
      </c>
      <c r="BA193" s="84" t="str">
        <f t="shared" si="13"/>
        <v/>
      </c>
      <c r="BB193" s="84" t="str">
        <f t="shared" si="13"/>
        <v/>
      </c>
      <c r="BC193" s="85">
        <f t="shared" si="12"/>
        <v>0</v>
      </c>
    </row>
    <row r="194" spans="1:55" ht="330.6" hidden="1" x14ac:dyDescent="0.3">
      <c r="A194" s="13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4"/>
        <v>BASSO</v>
      </c>
      <c r="S194" s="76" t="s">
        <v>237</v>
      </c>
      <c r="T194" s="7"/>
      <c r="U194" s="7"/>
      <c r="V194" s="7"/>
      <c r="W194" s="7"/>
      <c r="AU194" s="84" t="str">
        <f t="shared" si="15"/>
        <v/>
      </c>
      <c r="AV194" s="84" t="str">
        <f t="shared" si="15"/>
        <v/>
      </c>
      <c r="AW194" s="84" t="str">
        <f t="shared" si="15"/>
        <v/>
      </c>
      <c r="AX194" s="84" t="str">
        <f t="shared" si="15"/>
        <v/>
      </c>
      <c r="AY194" s="84" t="str">
        <f t="shared" si="15"/>
        <v/>
      </c>
      <c r="AZ194" s="84" t="str">
        <f t="shared" si="13"/>
        <v/>
      </c>
      <c r="BA194" s="84" t="str">
        <f t="shared" si="13"/>
        <v/>
      </c>
      <c r="BB194" s="84" t="str">
        <f t="shared" si="13"/>
        <v/>
      </c>
      <c r="BC194" s="85">
        <f t="shared" si="12"/>
        <v>0</v>
      </c>
    </row>
    <row r="195" spans="1:55" ht="330.6" hidden="1" x14ac:dyDescent="0.3">
      <c r="A195" s="13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4"/>
        <v>BASSO</v>
      </c>
      <c r="S195" s="76" t="s">
        <v>237</v>
      </c>
      <c r="T195" s="7"/>
      <c r="U195" s="7"/>
      <c r="V195" s="7"/>
      <c r="W195" s="7"/>
      <c r="AU195" s="84" t="str">
        <f t="shared" si="15"/>
        <v/>
      </c>
      <c r="AV195" s="84" t="str">
        <f t="shared" si="15"/>
        <v/>
      </c>
      <c r="AW195" s="84" t="str">
        <f t="shared" si="15"/>
        <v/>
      </c>
      <c r="AX195" s="84" t="str">
        <f t="shared" si="15"/>
        <v/>
      </c>
      <c r="AY195" s="84" t="str">
        <f t="shared" si="15"/>
        <v/>
      </c>
      <c r="AZ195" s="84" t="str">
        <f t="shared" si="13"/>
        <v/>
      </c>
      <c r="BA195" s="84" t="str">
        <f t="shared" si="13"/>
        <v/>
      </c>
      <c r="BB195" s="84" t="str">
        <f t="shared" si="13"/>
        <v/>
      </c>
      <c r="BC195" s="85">
        <f t="shared" si="12"/>
        <v>0</v>
      </c>
    </row>
    <row r="196" spans="1:55" ht="330.6" hidden="1" x14ac:dyDescent="0.3">
      <c r="A196" s="13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4"/>
        <v>BASSO</v>
      </c>
      <c r="S196" s="76" t="s">
        <v>229</v>
      </c>
      <c r="T196" s="7"/>
      <c r="U196" s="7"/>
      <c r="V196" s="7"/>
      <c r="W196" s="7"/>
      <c r="AU196" s="84" t="str">
        <f t="shared" si="15"/>
        <v/>
      </c>
      <c r="AV196" s="84" t="str">
        <f t="shared" si="15"/>
        <v/>
      </c>
      <c r="AW196" s="84" t="str">
        <f t="shared" si="15"/>
        <v/>
      </c>
      <c r="AX196" s="84" t="str">
        <f t="shared" si="15"/>
        <v/>
      </c>
      <c r="AY196" s="84" t="str">
        <f t="shared" si="15"/>
        <v/>
      </c>
      <c r="AZ196" s="84" t="str">
        <f t="shared" si="13"/>
        <v/>
      </c>
      <c r="BA196" s="84" t="str">
        <f t="shared" si="13"/>
        <v/>
      </c>
      <c r="BB196" s="84" t="str">
        <f t="shared" si="13"/>
        <v/>
      </c>
      <c r="BC196" s="85">
        <f t="shared" si="12"/>
        <v>0</v>
      </c>
    </row>
    <row r="197" spans="1:55" ht="330.6" hidden="1" x14ac:dyDescent="0.3">
      <c r="A197" s="13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4"/>
        <v>BASSO</v>
      </c>
      <c r="S197" s="76" t="s">
        <v>229</v>
      </c>
      <c r="T197" s="7"/>
      <c r="U197" s="7"/>
      <c r="V197" s="7"/>
      <c r="W197" s="7"/>
      <c r="AU197" s="84" t="str">
        <f t="shared" si="15"/>
        <v/>
      </c>
      <c r="AV197" s="84" t="str">
        <f t="shared" si="15"/>
        <v/>
      </c>
      <c r="AW197" s="84" t="str">
        <f t="shared" si="15"/>
        <v/>
      </c>
      <c r="AX197" s="84" t="str">
        <f t="shared" si="15"/>
        <v/>
      </c>
      <c r="AY197" s="84" t="str">
        <f t="shared" si="15"/>
        <v/>
      </c>
      <c r="AZ197" s="84" t="str">
        <f t="shared" si="13"/>
        <v/>
      </c>
      <c r="BA197" s="84" t="str">
        <f t="shared" si="13"/>
        <v/>
      </c>
      <c r="BB197" s="84" t="str">
        <f t="shared" si="13"/>
        <v/>
      </c>
      <c r="BC197" s="85">
        <f t="shared" si="12"/>
        <v>0</v>
      </c>
    </row>
    <row r="198" spans="1:55" ht="191.55" hidden="1" customHeight="1" x14ac:dyDescent="0.3">
      <c r="A198" s="13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4"/>
        <v>BASSO</v>
      </c>
      <c r="S198" s="76" t="s">
        <v>237</v>
      </c>
      <c r="T198" s="7"/>
      <c r="U198" s="7"/>
      <c r="V198" s="7"/>
      <c r="W198" s="7"/>
      <c r="AU198" s="84" t="str">
        <f t="shared" si="15"/>
        <v/>
      </c>
      <c r="AV198" s="84" t="str">
        <f t="shared" si="15"/>
        <v/>
      </c>
      <c r="AW198" s="84" t="str">
        <f t="shared" si="15"/>
        <v/>
      </c>
      <c r="AX198" s="84" t="str">
        <f t="shared" si="15"/>
        <v/>
      </c>
      <c r="AY198" s="84" t="str">
        <f t="shared" si="15"/>
        <v/>
      </c>
      <c r="AZ198" s="84" t="str">
        <f t="shared" si="13"/>
        <v/>
      </c>
      <c r="BA198" s="84" t="str">
        <f t="shared" si="13"/>
        <v/>
      </c>
      <c r="BB198" s="84" t="str">
        <f t="shared" si="13"/>
        <v/>
      </c>
      <c r="BC198" s="85">
        <f t="shared" si="12"/>
        <v>0</v>
      </c>
    </row>
    <row r="199" spans="1:55" ht="330.6" hidden="1" x14ac:dyDescent="0.3">
      <c r="A199" s="13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4"/>
        <v>BASSO</v>
      </c>
      <c r="S199" s="76" t="s">
        <v>237</v>
      </c>
      <c r="T199" s="7"/>
      <c r="U199" s="7"/>
      <c r="V199" s="7"/>
      <c r="W199" s="7"/>
      <c r="AU199" s="84" t="str">
        <f t="shared" si="15"/>
        <v/>
      </c>
      <c r="AV199" s="84" t="str">
        <f t="shared" si="15"/>
        <v/>
      </c>
      <c r="AW199" s="84" t="str">
        <f t="shared" si="15"/>
        <v/>
      </c>
      <c r="AX199" s="84" t="str">
        <f t="shared" si="15"/>
        <v/>
      </c>
      <c r="AY199" s="84" t="str">
        <f t="shared" si="15"/>
        <v/>
      </c>
      <c r="AZ199" s="84" t="str">
        <f t="shared" si="13"/>
        <v/>
      </c>
      <c r="BA199" s="84" t="str">
        <f t="shared" si="13"/>
        <v/>
      </c>
      <c r="BB199" s="84" t="str">
        <f t="shared" si="13"/>
        <v/>
      </c>
      <c r="BC199" s="85">
        <f t="shared" ref="BC199:BC223" si="16">SUM(AU199:BB199)</f>
        <v>0</v>
      </c>
    </row>
    <row r="200" spans="1:55" ht="174" hidden="1" customHeight="1" x14ac:dyDescent="0.3">
      <c r="A200" s="13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4"/>
        <v>BASSO</v>
      </c>
      <c r="S200" s="76" t="s">
        <v>237</v>
      </c>
      <c r="T200" s="7"/>
      <c r="U200" s="7"/>
      <c r="V200" s="7"/>
      <c r="W200" s="7"/>
      <c r="AU200" s="84" t="str">
        <f t="shared" si="15"/>
        <v/>
      </c>
      <c r="AV200" s="84" t="str">
        <f t="shared" si="15"/>
        <v/>
      </c>
      <c r="AW200" s="84" t="str">
        <f t="shared" si="15"/>
        <v/>
      </c>
      <c r="AX200" s="84" t="str">
        <f t="shared" si="15"/>
        <v/>
      </c>
      <c r="AY200" s="84" t="str">
        <f t="shared" si="15"/>
        <v/>
      </c>
      <c r="AZ200" s="84" t="str">
        <f t="shared" si="13"/>
        <v/>
      </c>
      <c r="BA200" s="84" t="str">
        <f t="shared" si="13"/>
        <v/>
      </c>
      <c r="BB200" s="84" t="str">
        <f t="shared" si="13"/>
        <v/>
      </c>
      <c r="BC200" s="85">
        <f t="shared" si="16"/>
        <v>0</v>
      </c>
    </row>
    <row r="201" spans="1:55" ht="330.6" hidden="1" x14ac:dyDescent="0.3">
      <c r="A201" s="13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4"/>
        <v>BASSO</v>
      </c>
      <c r="S201" s="76" t="s">
        <v>229</v>
      </c>
      <c r="T201" s="7"/>
      <c r="U201" s="7"/>
      <c r="V201" s="7"/>
      <c r="W201" s="7"/>
      <c r="AU201" s="84" t="str">
        <f t="shared" si="15"/>
        <v/>
      </c>
      <c r="AV201" s="84" t="str">
        <f t="shared" si="15"/>
        <v/>
      </c>
      <c r="AW201" s="84" t="str">
        <f t="shared" si="15"/>
        <v/>
      </c>
      <c r="AX201" s="84" t="str">
        <f t="shared" si="15"/>
        <v/>
      </c>
      <c r="AY201" s="84" t="str">
        <f t="shared" si="15"/>
        <v/>
      </c>
      <c r="AZ201" s="84" t="str">
        <f t="shared" si="13"/>
        <v/>
      </c>
      <c r="BA201" s="84" t="str">
        <f t="shared" si="13"/>
        <v/>
      </c>
      <c r="BB201" s="84" t="str">
        <f t="shared" si="13"/>
        <v/>
      </c>
      <c r="BC201" s="85">
        <f t="shared" si="16"/>
        <v>0</v>
      </c>
    </row>
    <row r="202" spans="1:55" ht="330.6" hidden="1" x14ac:dyDescent="0.3">
      <c r="A202" s="13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4"/>
        <v>BASSO</v>
      </c>
      <c r="S202" s="76" t="s">
        <v>237</v>
      </c>
      <c r="T202" s="7"/>
      <c r="U202" s="7"/>
      <c r="V202" s="7"/>
      <c r="W202" s="7"/>
      <c r="AU202" s="84" t="str">
        <f t="shared" si="15"/>
        <v/>
      </c>
      <c r="AV202" s="84" t="str">
        <f t="shared" si="15"/>
        <v/>
      </c>
      <c r="AW202" s="84" t="str">
        <f t="shared" si="15"/>
        <v/>
      </c>
      <c r="AX202" s="84" t="str">
        <f t="shared" si="15"/>
        <v/>
      </c>
      <c r="AY202" s="84" t="str">
        <f t="shared" si="15"/>
        <v/>
      </c>
      <c r="AZ202" s="84" t="str">
        <f t="shared" si="13"/>
        <v/>
      </c>
      <c r="BA202" s="84" t="str">
        <f t="shared" si="13"/>
        <v/>
      </c>
      <c r="BB202" s="84" t="str">
        <f t="shared" si="13"/>
        <v/>
      </c>
      <c r="BC202" s="85">
        <f t="shared" si="16"/>
        <v>0</v>
      </c>
    </row>
    <row r="203" spans="1:55" ht="330.6" hidden="1" x14ac:dyDescent="0.3">
      <c r="A203" s="13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4"/>
        <v>BASSO</v>
      </c>
      <c r="S203" s="76" t="s">
        <v>229</v>
      </c>
      <c r="T203" s="7"/>
      <c r="U203" s="7"/>
      <c r="V203" s="7"/>
      <c r="W203" s="7"/>
      <c r="AU203" s="84" t="str">
        <f t="shared" si="15"/>
        <v/>
      </c>
      <c r="AV203" s="84" t="str">
        <f t="shared" si="15"/>
        <v/>
      </c>
      <c r="AW203" s="84" t="str">
        <f t="shared" si="15"/>
        <v/>
      </c>
      <c r="AX203" s="84" t="str">
        <f t="shared" si="15"/>
        <v/>
      </c>
      <c r="AY203" s="84" t="str">
        <f t="shared" si="15"/>
        <v/>
      </c>
      <c r="AZ203" s="84" t="str">
        <f t="shared" si="13"/>
        <v/>
      </c>
      <c r="BA203" s="84" t="str">
        <f t="shared" si="13"/>
        <v/>
      </c>
      <c r="BB203" s="84" t="str">
        <f t="shared" si="13"/>
        <v/>
      </c>
      <c r="BC203" s="85">
        <f t="shared" si="16"/>
        <v>0</v>
      </c>
    </row>
    <row r="204" spans="1:55" ht="121.95" hidden="1" customHeight="1" x14ac:dyDescent="0.3">
      <c r="A204" s="13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4"/>
        <v>BASSO</v>
      </c>
      <c r="S204" s="76" t="s">
        <v>237</v>
      </c>
      <c r="T204" s="7"/>
      <c r="U204" s="7"/>
      <c r="V204" s="7"/>
      <c r="W204" s="7"/>
      <c r="AU204" s="84" t="str">
        <f t="shared" si="15"/>
        <v/>
      </c>
      <c r="AV204" s="84" t="str">
        <f t="shared" si="15"/>
        <v/>
      </c>
      <c r="AW204" s="84" t="str">
        <f t="shared" si="15"/>
        <v/>
      </c>
      <c r="AX204" s="84" t="str">
        <f t="shared" si="15"/>
        <v/>
      </c>
      <c r="AY204" s="84" t="str">
        <f t="shared" si="15"/>
        <v/>
      </c>
      <c r="AZ204" s="84" t="str">
        <f t="shared" si="13"/>
        <v/>
      </c>
      <c r="BA204" s="84" t="str">
        <f t="shared" si="13"/>
        <v/>
      </c>
      <c r="BB204" s="84" t="str">
        <f t="shared" si="13"/>
        <v/>
      </c>
      <c r="BC204" s="85">
        <f t="shared" si="16"/>
        <v>0</v>
      </c>
    </row>
    <row r="205" spans="1:55" ht="156.44999999999999" hidden="1" customHeight="1" x14ac:dyDescent="0.3">
      <c r="A205" s="13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4"/>
        <v>BASSO</v>
      </c>
      <c r="S205" s="76" t="s">
        <v>237</v>
      </c>
      <c r="T205" s="7"/>
      <c r="U205" s="7"/>
      <c r="V205" s="7"/>
      <c r="W205" s="7"/>
      <c r="AU205" s="84" t="str">
        <f t="shared" si="15"/>
        <v/>
      </c>
      <c r="AV205" s="84" t="str">
        <f t="shared" si="15"/>
        <v/>
      </c>
      <c r="AW205" s="84" t="str">
        <f t="shared" si="15"/>
        <v/>
      </c>
      <c r="AX205" s="84" t="str">
        <f t="shared" si="15"/>
        <v/>
      </c>
      <c r="AY205" s="84" t="str">
        <f t="shared" si="15"/>
        <v/>
      </c>
      <c r="AZ205" s="84" t="str">
        <f t="shared" si="13"/>
        <v/>
      </c>
      <c r="BA205" s="84" t="str">
        <f t="shared" si="13"/>
        <v/>
      </c>
      <c r="BB205" s="84" t="str">
        <f t="shared" si="13"/>
        <v/>
      </c>
      <c r="BC205" s="85">
        <f t="shared" si="16"/>
        <v>0</v>
      </c>
    </row>
    <row r="206" spans="1:55" ht="139.19999999999999" hidden="1" customHeight="1" x14ac:dyDescent="0.3">
      <c r="A206" s="13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4"/>
        <v>BASSO</v>
      </c>
      <c r="S206" s="76" t="s">
        <v>229</v>
      </c>
      <c r="T206" s="7"/>
      <c r="U206" s="7"/>
      <c r="V206" s="7"/>
      <c r="W206" s="7"/>
      <c r="AU206" s="84" t="str">
        <f t="shared" si="15"/>
        <v/>
      </c>
      <c r="AV206" s="84" t="str">
        <f t="shared" si="15"/>
        <v/>
      </c>
      <c r="AW206" s="84" t="str">
        <f t="shared" si="15"/>
        <v/>
      </c>
      <c r="AX206" s="84" t="str">
        <f t="shared" si="15"/>
        <v/>
      </c>
      <c r="AY206" s="84" t="str">
        <f t="shared" si="15"/>
        <v/>
      </c>
      <c r="AZ206" s="84" t="str">
        <f t="shared" si="13"/>
        <v/>
      </c>
      <c r="BA206" s="84" t="str">
        <f t="shared" si="13"/>
        <v/>
      </c>
      <c r="BB206" s="84" t="str">
        <f t="shared" si="13"/>
        <v/>
      </c>
      <c r="BC206" s="85">
        <f t="shared" si="16"/>
        <v>0</v>
      </c>
    </row>
    <row r="207" spans="1:55" ht="330.6" hidden="1" x14ac:dyDescent="0.3">
      <c r="A207" s="13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4"/>
        <v>BASSO</v>
      </c>
      <c r="S207" s="76" t="s">
        <v>229</v>
      </c>
      <c r="T207" s="7"/>
      <c r="U207" s="7"/>
      <c r="V207" s="7"/>
      <c r="W207" s="7"/>
      <c r="AU207" s="84" t="str">
        <f t="shared" si="15"/>
        <v/>
      </c>
      <c r="AV207" s="84" t="str">
        <f t="shared" si="15"/>
        <v/>
      </c>
      <c r="AW207" s="84" t="str">
        <f t="shared" si="15"/>
        <v/>
      </c>
      <c r="AX207" s="84" t="str">
        <f t="shared" si="15"/>
        <v/>
      </c>
      <c r="AY207" s="84" t="str">
        <f t="shared" si="15"/>
        <v/>
      </c>
      <c r="AZ207" s="84" t="str">
        <f t="shared" si="13"/>
        <v/>
      </c>
      <c r="BA207" s="84" t="str">
        <f t="shared" si="13"/>
        <v/>
      </c>
      <c r="BB207" s="84" t="str">
        <f t="shared" si="13"/>
        <v/>
      </c>
      <c r="BC207" s="85">
        <f t="shared" si="16"/>
        <v>0</v>
      </c>
    </row>
    <row r="208" spans="1:55" ht="139.19999999999999" hidden="1" customHeight="1" x14ac:dyDescent="0.3">
      <c r="A208" s="13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4"/>
        <v>BASSO</v>
      </c>
      <c r="S208" s="76" t="s">
        <v>229</v>
      </c>
      <c r="T208" s="7"/>
      <c r="U208" s="7"/>
      <c r="V208" s="7"/>
      <c r="W208" s="7"/>
      <c r="AU208" s="84" t="str">
        <f t="shared" si="15"/>
        <v/>
      </c>
      <c r="AV208" s="84" t="str">
        <f t="shared" si="15"/>
        <v/>
      </c>
      <c r="AW208" s="84" t="str">
        <f t="shared" si="15"/>
        <v/>
      </c>
      <c r="AX208" s="84" t="str">
        <f t="shared" si="15"/>
        <v/>
      </c>
      <c r="AY208" s="84" t="str">
        <f t="shared" si="15"/>
        <v/>
      </c>
      <c r="AZ208" s="84" t="str">
        <f t="shared" si="13"/>
        <v/>
      </c>
      <c r="BA208" s="84" t="str">
        <f t="shared" si="13"/>
        <v/>
      </c>
      <c r="BB208" s="84" t="str">
        <f t="shared" si="13"/>
        <v/>
      </c>
      <c r="BC208" s="85">
        <f t="shared" si="16"/>
        <v>0</v>
      </c>
    </row>
    <row r="209" spans="1:55" ht="330.6" hidden="1" x14ac:dyDescent="0.3">
      <c r="A209" s="13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4"/>
        <v>BASSO</v>
      </c>
      <c r="S209" s="76" t="s">
        <v>232</v>
      </c>
      <c r="T209" s="7"/>
      <c r="U209" s="7"/>
      <c r="V209" s="7"/>
      <c r="W209" s="7"/>
      <c r="AU209" s="84" t="str">
        <f t="shared" si="15"/>
        <v/>
      </c>
      <c r="AV209" s="84" t="str">
        <f t="shared" si="15"/>
        <v/>
      </c>
      <c r="AW209" s="84" t="str">
        <f t="shared" si="15"/>
        <v/>
      </c>
      <c r="AX209" s="84" t="str">
        <f t="shared" si="15"/>
        <v/>
      </c>
      <c r="AY209" s="84" t="str">
        <f t="shared" si="15"/>
        <v/>
      </c>
      <c r="AZ209" s="84" t="str">
        <f t="shared" si="13"/>
        <v/>
      </c>
      <c r="BA209" s="84" t="str">
        <f t="shared" si="13"/>
        <v/>
      </c>
      <c r="BB209" s="84" t="str">
        <f t="shared" si="13"/>
        <v/>
      </c>
      <c r="BC209" s="85">
        <f t="shared" si="16"/>
        <v>0</v>
      </c>
    </row>
    <row r="210" spans="1:55" ht="330.6" hidden="1" x14ac:dyDescent="0.3">
      <c r="A210" s="13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4"/>
        <v>BASSO</v>
      </c>
      <c r="S210" s="76" t="s">
        <v>237</v>
      </c>
      <c r="T210" s="7"/>
      <c r="U210" s="7"/>
      <c r="V210" s="7"/>
      <c r="W210" s="7"/>
      <c r="AU210" s="84" t="str">
        <f t="shared" si="15"/>
        <v/>
      </c>
      <c r="AV210" s="84" t="str">
        <f t="shared" si="15"/>
        <v/>
      </c>
      <c r="AW210" s="84" t="str">
        <f t="shared" si="15"/>
        <v/>
      </c>
      <c r="AX210" s="84" t="str">
        <f t="shared" si="15"/>
        <v/>
      </c>
      <c r="AY210" s="84" t="str">
        <f t="shared" si="15"/>
        <v/>
      </c>
      <c r="AZ210" s="84" t="str">
        <f t="shared" si="13"/>
        <v/>
      </c>
      <c r="BA210" s="84" t="str">
        <f t="shared" si="13"/>
        <v/>
      </c>
      <c r="BB210" s="84" t="str">
        <f t="shared" si="13"/>
        <v/>
      </c>
      <c r="BC210" s="85">
        <f t="shared" si="16"/>
        <v>0</v>
      </c>
    </row>
    <row r="211" spans="1:55" ht="330.6" hidden="1" x14ac:dyDescent="0.3">
      <c r="A211" s="13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4"/>
        <v>BASSO</v>
      </c>
      <c r="S211" s="76" t="s">
        <v>237</v>
      </c>
      <c r="T211" s="7"/>
      <c r="U211" s="7"/>
      <c r="V211" s="7"/>
      <c r="W211" s="7"/>
      <c r="AU211" s="84" t="str">
        <f t="shared" si="15"/>
        <v/>
      </c>
      <c r="AV211" s="84" t="str">
        <f t="shared" si="15"/>
        <v/>
      </c>
      <c r="AW211" s="84" t="str">
        <f t="shared" si="15"/>
        <v/>
      </c>
      <c r="AX211" s="84" t="str">
        <f t="shared" si="15"/>
        <v/>
      </c>
      <c r="AY211" s="84" t="str">
        <f t="shared" si="15"/>
        <v/>
      </c>
      <c r="AZ211" s="84" t="str">
        <f t="shared" si="13"/>
        <v/>
      </c>
      <c r="BA211" s="84" t="str">
        <f t="shared" si="13"/>
        <v/>
      </c>
      <c r="BB211" s="84" t="str">
        <f t="shared" si="13"/>
        <v/>
      </c>
      <c r="BC211" s="85">
        <f t="shared" si="16"/>
        <v>0</v>
      </c>
    </row>
    <row r="212" spans="1:55" ht="330.6" hidden="1" x14ac:dyDescent="0.3">
      <c r="A212" s="13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4"/>
        <v>BASSO</v>
      </c>
      <c r="S212" s="76" t="s">
        <v>229</v>
      </c>
      <c r="T212" s="7"/>
      <c r="U212" s="7"/>
      <c r="V212" s="7"/>
      <c r="W212" s="7"/>
      <c r="AU212" s="84" t="str">
        <f t="shared" si="15"/>
        <v/>
      </c>
      <c r="AV212" s="84" t="str">
        <f t="shared" si="15"/>
        <v/>
      </c>
      <c r="AW212" s="84" t="str">
        <f t="shared" si="15"/>
        <v/>
      </c>
      <c r="AX212" s="84" t="str">
        <f t="shared" si="15"/>
        <v/>
      </c>
      <c r="AY212" s="84" t="str">
        <f t="shared" si="15"/>
        <v/>
      </c>
      <c r="AZ212" s="84" t="str">
        <f t="shared" si="13"/>
        <v/>
      </c>
      <c r="BA212" s="84" t="str">
        <f t="shared" si="13"/>
        <v/>
      </c>
      <c r="BB212" s="84" t="str">
        <f t="shared" si="13"/>
        <v/>
      </c>
      <c r="BC212" s="85">
        <f t="shared" si="16"/>
        <v>0</v>
      </c>
    </row>
    <row r="213" spans="1:55" ht="330.6" hidden="1" x14ac:dyDescent="0.3">
      <c r="A213" s="13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4"/>
        <v>BASSO</v>
      </c>
      <c r="S213" s="76" t="s">
        <v>229</v>
      </c>
      <c r="T213" s="7"/>
      <c r="U213" s="7"/>
      <c r="V213" s="7"/>
      <c r="W213" s="7"/>
      <c r="AU213" s="84" t="str">
        <f t="shared" si="15"/>
        <v/>
      </c>
      <c r="AV213" s="84" t="str">
        <f t="shared" si="15"/>
        <v/>
      </c>
      <c r="AW213" s="84" t="str">
        <f t="shared" si="15"/>
        <v/>
      </c>
      <c r="AX213" s="84" t="str">
        <f t="shared" si="15"/>
        <v/>
      </c>
      <c r="AY213" s="84" t="str">
        <f t="shared" si="15"/>
        <v/>
      </c>
      <c r="AZ213" s="84" t="str">
        <f t="shared" si="15"/>
        <v/>
      </c>
      <c r="BA213" s="84" t="str">
        <f t="shared" si="15"/>
        <v/>
      </c>
      <c r="BB213" s="84" t="str">
        <f t="shared" si="15"/>
        <v/>
      </c>
      <c r="BC213" s="85">
        <f t="shared" si="16"/>
        <v>0</v>
      </c>
    </row>
    <row r="214" spans="1:55" ht="330.6" hidden="1" x14ac:dyDescent="0.3">
      <c r="A214" s="13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4"/>
        <v>BASSO</v>
      </c>
      <c r="S214" s="76" t="s">
        <v>229</v>
      </c>
      <c r="T214" s="7"/>
      <c r="U214" s="7"/>
      <c r="V214" s="7"/>
      <c r="W214" s="7"/>
      <c r="AU214" s="84" t="str">
        <f t="shared" si="15"/>
        <v/>
      </c>
      <c r="AV214" s="84" t="str">
        <f t="shared" si="15"/>
        <v/>
      </c>
      <c r="AW214" s="84" t="str">
        <f t="shared" si="15"/>
        <v/>
      </c>
      <c r="AX214" s="84" t="str">
        <f t="shared" si="15"/>
        <v/>
      </c>
      <c r="AY214" s="84" t="str">
        <f t="shared" si="15"/>
        <v/>
      </c>
      <c r="AZ214" s="84" t="str">
        <f t="shared" si="15"/>
        <v/>
      </c>
      <c r="BA214" s="84" t="str">
        <f t="shared" si="15"/>
        <v/>
      </c>
      <c r="BB214" s="84" t="str">
        <f t="shared" si="15"/>
        <v/>
      </c>
      <c r="BC214" s="85">
        <f t="shared" si="16"/>
        <v>0</v>
      </c>
    </row>
    <row r="215" spans="1:55" ht="330.6" hidden="1" x14ac:dyDescent="0.3">
      <c r="A215" s="13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4"/>
        <v>BASSO</v>
      </c>
      <c r="S215" s="76" t="s">
        <v>229</v>
      </c>
      <c r="T215" s="7"/>
      <c r="U215" s="7"/>
      <c r="V215" s="7"/>
      <c r="W215" s="7"/>
      <c r="AU215" s="84" t="str">
        <f t="shared" si="15"/>
        <v/>
      </c>
      <c r="AV215" s="84" t="str">
        <f t="shared" si="15"/>
        <v/>
      </c>
      <c r="AW215" s="84" t="str">
        <f t="shared" si="15"/>
        <v/>
      </c>
      <c r="AX215" s="84" t="str">
        <f t="shared" si="15"/>
        <v/>
      </c>
      <c r="AY215" s="84" t="str">
        <f t="shared" ref="AU215:BB223" si="17">IF(N215="A",3,(IF(N215="M",2,(IF(N215="B",1,"")))))</f>
        <v/>
      </c>
      <c r="AZ215" s="84" t="str">
        <f t="shared" si="17"/>
        <v/>
      </c>
      <c r="BA215" s="84" t="str">
        <f t="shared" si="17"/>
        <v/>
      </c>
      <c r="BB215" s="84" t="str">
        <f t="shared" si="17"/>
        <v/>
      </c>
      <c r="BC215" s="85">
        <f t="shared" si="16"/>
        <v>0</v>
      </c>
    </row>
    <row r="216" spans="1:55" ht="330.6" hidden="1" x14ac:dyDescent="0.3">
      <c r="A216" s="13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4"/>
        <v>BASSO</v>
      </c>
      <c r="S216" s="76" t="s">
        <v>229</v>
      </c>
      <c r="T216" s="7"/>
      <c r="U216" s="7"/>
      <c r="V216" s="7"/>
      <c r="W216" s="7"/>
      <c r="AU216" s="84" t="str">
        <f t="shared" si="17"/>
        <v/>
      </c>
      <c r="AV216" s="84" t="str">
        <f t="shared" si="17"/>
        <v/>
      </c>
      <c r="AW216" s="84" t="str">
        <f t="shared" si="17"/>
        <v/>
      </c>
      <c r="AX216" s="84" t="str">
        <f t="shared" si="17"/>
        <v/>
      </c>
      <c r="AY216" s="84" t="str">
        <f t="shared" si="17"/>
        <v/>
      </c>
      <c r="AZ216" s="84" t="str">
        <f t="shared" si="17"/>
        <v/>
      </c>
      <c r="BA216" s="84" t="str">
        <f t="shared" si="17"/>
        <v/>
      </c>
      <c r="BB216" s="84" t="str">
        <f t="shared" si="17"/>
        <v/>
      </c>
      <c r="BC216" s="85">
        <f t="shared" si="16"/>
        <v>0</v>
      </c>
    </row>
    <row r="217" spans="1:55" ht="330.6" hidden="1" x14ac:dyDescent="0.3">
      <c r="A217" s="13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4"/>
        <v>BASSO</v>
      </c>
      <c r="S217" s="76" t="s">
        <v>229</v>
      </c>
      <c r="T217" s="7"/>
      <c r="U217" s="7"/>
      <c r="V217" s="7"/>
      <c r="W217" s="7"/>
      <c r="AU217" s="84" t="str">
        <f t="shared" si="17"/>
        <v/>
      </c>
      <c r="AV217" s="84" t="str">
        <f t="shared" si="17"/>
        <v/>
      </c>
      <c r="AW217" s="84" t="str">
        <f t="shared" si="17"/>
        <v/>
      </c>
      <c r="AX217" s="84" t="str">
        <f t="shared" si="17"/>
        <v/>
      </c>
      <c r="AY217" s="84" t="str">
        <f t="shared" si="17"/>
        <v/>
      </c>
      <c r="AZ217" s="84" t="str">
        <f t="shared" si="17"/>
        <v/>
      </c>
      <c r="BA217" s="84" t="str">
        <f t="shared" si="17"/>
        <v/>
      </c>
      <c r="BB217" s="84" t="str">
        <f t="shared" si="17"/>
        <v/>
      </c>
      <c r="BC217" s="85">
        <f t="shared" si="16"/>
        <v>0</v>
      </c>
    </row>
    <row r="218" spans="1:55" ht="330.6" hidden="1" x14ac:dyDescent="0.3">
      <c r="A218" s="13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4"/>
        <v>BASSO</v>
      </c>
      <c r="S218" s="76" t="s">
        <v>229</v>
      </c>
      <c r="T218" s="7"/>
      <c r="U218" s="7"/>
      <c r="V218" s="7"/>
      <c r="W218" s="7"/>
      <c r="AU218" s="84" t="str">
        <f t="shared" si="17"/>
        <v/>
      </c>
      <c r="AV218" s="84" t="str">
        <f t="shared" si="17"/>
        <v/>
      </c>
      <c r="AW218" s="84" t="str">
        <f t="shared" si="17"/>
        <v/>
      </c>
      <c r="AX218" s="84" t="str">
        <f t="shared" si="17"/>
        <v/>
      </c>
      <c r="AY218" s="84" t="str">
        <f t="shared" si="17"/>
        <v/>
      </c>
      <c r="AZ218" s="84" t="str">
        <f t="shared" si="17"/>
        <v/>
      </c>
      <c r="BA218" s="84" t="str">
        <f t="shared" si="17"/>
        <v/>
      </c>
      <c r="BB218" s="84" t="str">
        <f t="shared" si="17"/>
        <v/>
      </c>
      <c r="BC218" s="85">
        <f t="shared" si="16"/>
        <v>0</v>
      </c>
    </row>
    <row r="219" spans="1:55" ht="330.6" hidden="1" x14ac:dyDescent="0.3">
      <c r="A219" s="13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4"/>
        <v>BASSO</v>
      </c>
      <c r="S219" s="76" t="s">
        <v>229</v>
      </c>
      <c r="T219" s="7"/>
      <c r="U219" s="7"/>
      <c r="V219" s="7"/>
      <c r="W219" s="7"/>
      <c r="AU219" s="84" t="str">
        <f t="shared" si="17"/>
        <v/>
      </c>
      <c r="AV219" s="84" t="str">
        <f t="shared" si="17"/>
        <v/>
      </c>
      <c r="AW219" s="84" t="str">
        <f t="shared" si="17"/>
        <v/>
      </c>
      <c r="AX219" s="84" t="str">
        <f t="shared" si="17"/>
        <v/>
      </c>
      <c r="AY219" s="84" t="str">
        <f t="shared" si="17"/>
        <v/>
      </c>
      <c r="AZ219" s="84" t="str">
        <f t="shared" si="17"/>
        <v/>
      </c>
      <c r="BA219" s="84" t="str">
        <f t="shared" si="17"/>
        <v/>
      </c>
      <c r="BB219" s="84" t="str">
        <f t="shared" si="17"/>
        <v/>
      </c>
      <c r="BC219" s="85">
        <f t="shared" si="16"/>
        <v>0</v>
      </c>
    </row>
    <row r="220" spans="1:55" ht="330.6" hidden="1" x14ac:dyDescent="0.3">
      <c r="A220" s="13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4"/>
        <v>BASSO</v>
      </c>
      <c r="S220" s="76" t="s">
        <v>229</v>
      </c>
      <c r="T220" s="7"/>
      <c r="U220" s="7"/>
      <c r="V220" s="7"/>
      <c r="W220" s="7"/>
      <c r="AU220" s="84" t="str">
        <f t="shared" si="17"/>
        <v/>
      </c>
      <c r="AV220" s="84" t="str">
        <f t="shared" si="17"/>
        <v/>
      </c>
      <c r="AW220" s="84" t="str">
        <f t="shared" si="17"/>
        <v/>
      </c>
      <c r="AX220" s="84" t="str">
        <f t="shared" si="17"/>
        <v/>
      </c>
      <c r="AY220" s="84" t="str">
        <f t="shared" si="17"/>
        <v/>
      </c>
      <c r="AZ220" s="84" t="str">
        <f t="shared" si="17"/>
        <v/>
      </c>
      <c r="BA220" s="84" t="str">
        <f t="shared" si="17"/>
        <v/>
      </c>
      <c r="BB220" s="84" t="str">
        <f t="shared" si="17"/>
        <v/>
      </c>
      <c r="BC220" s="85">
        <f t="shared" si="16"/>
        <v>0</v>
      </c>
    </row>
    <row r="221" spans="1:55" ht="330.6" hidden="1" x14ac:dyDescent="0.3">
      <c r="A221" s="13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4"/>
        <v>BASSO</v>
      </c>
      <c r="S221" s="76" t="s">
        <v>229</v>
      </c>
      <c r="T221" s="7"/>
      <c r="U221" s="7"/>
      <c r="V221" s="7"/>
      <c r="W221" s="7"/>
      <c r="AU221" s="84" t="str">
        <f t="shared" si="17"/>
        <v/>
      </c>
      <c r="AV221" s="84" t="str">
        <f t="shared" si="17"/>
        <v/>
      </c>
      <c r="AW221" s="84" t="str">
        <f t="shared" si="17"/>
        <v/>
      </c>
      <c r="AX221" s="84" t="str">
        <f t="shared" si="17"/>
        <v/>
      </c>
      <c r="AY221" s="84" t="str">
        <f t="shared" si="17"/>
        <v/>
      </c>
      <c r="AZ221" s="84" t="str">
        <f t="shared" si="17"/>
        <v/>
      </c>
      <c r="BA221" s="84" t="str">
        <f t="shared" si="17"/>
        <v/>
      </c>
      <c r="BB221" s="84" t="str">
        <f t="shared" si="17"/>
        <v/>
      </c>
      <c r="BC221" s="85">
        <f t="shared" si="16"/>
        <v>0</v>
      </c>
    </row>
    <row r="222" spans="1:55" ht="330.6" hidden="1" x14ac:dyDescent="0.3">
      <c r="A222" s="13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4"/>
        <v>BASSO</v>
      </c>
      <c r="S222" s="76" t="s">
        <v>237</v>
      </c>
      <c r="T222" s="7"/>
      <c r="U222" s="7"/>
      <c r="V222" s="7"/>
      <c r="W222" s="7"/>
      <c r="AU222" s="84" t="str">
        <f t="shared" si="17"/>
        <v/>
      </c>
      <c r="AV222" s="84" t="str">
        <f t="shared" si="17"/>
        <v/>
      </c>
      <c r="AW222" s="84" t="str">
        <f t="shared" si="17"/>
        <v/>
      </c>
      <c r="AX222" s="84" t="str">
        <f t="shared" si="17"/>
        <v/>
      </c>
      <c r="AY222" s="84" t="str">
        <f t="shared" si="17"/>
        <v/>
      </c>
      <c r="AZ222" s="84" t="str">
        <f t="shared" si="17"/>
        <v/>
      </c>
      <c r="BA222" s="84" t="str">
        <f t="shared" si="17"/>
        <v/>
      </c>
      <c r="BB222" s="84" t="str">
        <f t="shared" si="17"/>
        <v/>
      </c>
      <c r="BC222" s="85">
        <f t="shared" si="16"/>
        <v>0</v>
      </c>
    </row>
    <row r="223" spans="1:55" ht="330.6" hidden="1" x14ac:dyDescent="0.3">
      <c r="A223" s="13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4"/>
        <v>BASSO</v>
      </c>
      <c r="S223" s="76" t="s">
        <v>237</v>
      </c>
      <c r="T223" s="7"/>
      <c r="U223" s="7"/>
      <c r="V223" s="7"/>
      <c r="W223" s="7"/>
      <c r="AU223" s="84" t="str">
        <f t="shared" si="17"/>
        <v/>
      </c>
      <c r="AV223" s="84" t="str">
        <f t="shared" si="17"/>
        <v/>
      </c>
      <c r="AW223" s="84" t="str">
        <f t="shared" si="17"/>
        <v/>
      </c>
      <c r="AX223" s="84" t="str">
        <f t="shared" si="17"/>
        <v/>
      </c>
      <c r="AY223" s="84" t="str">
        <f t="shared" si="17"/>
        <v/>
      </c>
      <c r="AZ223" s="84" t="str">
        <f t="shared" si="17"/>
        <v/>
      </c>
      <c r="BA223" s="84" t="str">
        <f t="shared" si="17"/>
        <v/>
      </c>
      <c r="BB223" s="84" t="str">
        <f t="shared" si="17"/>
        <v/>
      </c>
      <c r="BC223" s="85">
        <f t="shared" si="16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4"/>
        <v>BASSO</v>
      </c>
      <c r="S224" s="94"/>
    </row>
  </sheetData>
  <sheetProtection algorithmName="SHA-512" hashValue="IFYV0S6zV9zd5MjNWJuAY1MrN36dt/swREiJrg9C3ClQAx6B0TWL6CgWVunKQCK1M9RXUkZ3FvOXFYv8Ivgxvg==" saltValue="lobef9PRz6G71RQli/PQyg==" spinCount="100000" sheet="1" objects="1" scenarios="1"/>
  <mergeCells count="18">
    <mergeCell ref="A178:A223"/>
    <mergeCell ref="A106:A113"/>
    <mergeCell ref="A115:A128"/>
    <mergeCell ref="A129:A143"/>
    <mergeCell ref="A144:A158"/>
    <mergeCell ref="A159:A164"/>
    <mergeCell ref="A165:A177"/>
    <mergeCell ref="A89:A105"/>
    <mergeCell ref="A1:S1"/>
    <mergeCell ref="A2:S2"/>
    <mergeCell ref="C3:E3"/>
    <mergeCell ref="F3:G3"/>
    <mergeCell ref="H3:I3"/>
    <mergeCell ref="J3:R3"/>
    <mergeCell ref="A33:A48"/>
    <mergeCell ref="A49:A62"/>
    <mergeCell ref="A63:A72"/>
    <mergeCell ref="A73:A88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Foglio2!$A$16:$A$24</xm:f>
          </x14:formula1>
          <xm:sqref>G5:G224</xm:sqref>
        </x14:dataValidation>
        <x14:dataValidation type="list" allowBlank="1" showInputMessage="1" showErrorMessage="1">
          <x14:formula1>
            <xm:f>Foglio2!$A$33:$A$51</xm:f>
          </x14:formula1>
          <xm:sqref>I5:I224</xm:sqref>
        </x14:dataValidation>
        <x14:dataValidation type="list" allowBlank="1" showInputMessage="1" showErrorMessage="1">
          <x14:formula1>
            <xm:f>Foglio2!$A$28:$A$30</xm:f>
          </x14:formula1>
          <xm:sqref>H5:H224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224"/>
  <sheetViews>
    <sheetView zoomScale="60" zoomScaleNormal="60" zoomScaleSheetLayoutView="80" zoomScalePageLayoutView="70" workbookViewId="0">
      <pane ySplit="4" topLeftCell="A5" activePane="bottomLeft" state="frozen"/>
      <selection activeCell="I5" sqref="I5"/>
      <selection pane="bottomLeft" activeCell="AU5" sqref="AU5:BC20"/>
    </sheetView>
  </sheetViews>
  <sheetFormatPr defaultColWidth="9.109375" defaultRowHeight="17.399999999999999" x14ac:dyDescent="0.3"/>
  <cols>
    <col min="1" max="1" width="26.6640625" style="8" customWidth="1"/>
    <col min="2" max="2" width="15" style="8" customWidth="1"/>
    <col min="3" max="3" width="5.6640625" style="1" customWidth="1"/>
    <col min="4" max="4" width="26" style="2" customWidth="1"/>
    <col min="5" max="5" width="25.77734375" style="2" customWidth="1"/>
    <col min="6" max="6" width="34.33203125" style="9" customWidth="1"/>
    <col min="7" max="7" width="16.33203125" style="9" customWidth="1"/>
    <col min="8" max="8" width="16.33203125" style="92" customWidth="1"/>
    <col min="9" max="9" width="30.77734375" style="92" customWidth="1"/>
    <col min="10" max="10" width="10.33203125" style="2" customWidth="1"/>
    <col min="11" max="12" width="9.44140625" style="2" customWidth="1"/>
    <col min="13" max="13" width="9" style="2" customWidth="1"/>
    <col min="14" max="14" width="8.44140625" style="2" customWidth="1"/>
    <col min="15" max="15" width="7.77734375" style="2" customWidth="1"/>
    <col min="16" max="16" width="11.109375" style="2" customWidth="1"/>
    <col min="17" max="17" width="9.44140625" style="2" customWidth="1"/>
    <col min="18" max="18" width="7" style="2" customWidth="1"/>
    <col min="19" max="19" width="16.33203125" style="1" customWidth="1"/>
    <col min="20" max="58" width="9.109375" style="2" customWidth="1"/>
    <col min="59" max="16384" width="9.109375" style="2"/>
  </cols>
  <sheetData>
    <row r="1" spans="1:55" ht="69" customHeight="1" x14ac:dyDescent="0.3">
      <c r="A1" s="126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55" ht="33.75" customHeight="1" x14ac:dyDescent="0.3">
      <c r="A2" s="122" t="s">
        <v>553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55" ht="51" customHeight="1" x14ac:dyDescent="0.3">
      <c r="A3" s="74" t="s">
        <v>551</v>
      </c>
      <c r="B3" s="100" t="s">
        <v>550</v>
      </c>
      <c r="C3" s="123" t="s">
        <v>517</v>
      </c>
      <c r="D3" s="123"/>
      <c r="E3" s="123"/>
      <c r="F3" s="123" t="s">
        <v>508</v>
      </c>
      <c r="G3" s="123"/>
      <c r="H3" s="123" t="s">
        <v>539</v>
      </c>
      <c r="I3" s="123"/>
      <c r="J3" s="124" t="s">
        <v>509</v>
      </c>
      <c r="K3" s="124"/>
      <c r="L3" s="124"/>
      <c r="M3" s="124"/>
      <c r="N3" s="124"/>
      <c r="O3" s="124"/>
      <c r="P3" s="124"/>
      <c r="Q3" s="124"/>
      <c r="R3" s="124"/>
      <c r="S3" s="109" t="s">
        <v>516</v>
      </c>
      <c r="T3" s="115"/>
    </row>
    <row r="4" spans="1:55" s="69" customFormat="1" ht="159" customHeight="1" x14ac:dyDescent="0.25">
      <c r="A4" s="70" t="s">
        <v>505</v>
      </c>
      <c r="B4" s="78" t="s">
        <v>507</v>
      </c>
      <c r="C4" s="95" t="s">
        <v>2</v>
      </c>
      <c r="D4" s="81" t="s">
        <v>0</v>
      </c>
      <c r="E4" s="81" t="s">
        <v>549</v>
      </c>
      <c r="F4" s="75" t="s">
        <v>1</v>
      </c>
      <c r="G4" s="75" t="s">
        <v>506</v>
      </c>
      <c r="H4" s="75" t="s">
        <v>540</v>
      </c>
      <c r="I4" s="75" t="s">
        <v>541</v>
      </c>
      <c r="J4" s="82" t="s">
        <v>3</v>
      </c>
      <c r="K4" s="82" t="s">
        <v>510</v>
      </c>
      <c r="L4" s="82" t="s">
        <v>511</v>
      </c>
      <c r="M4" s="80" t="s">
        <v>512</v>
      </c>
      <c r="N4" s="80" t="s">
        <v>513</v>
      </c>
      <c r="O4" s="80" t="s">
        <v>514</v>
      </c>
      <c r="P4" s="97" t="s">
        <v>548</v>
      </c>
      <c r="Q4" s="80" t="s">
        <v>515</v>
      </c>
      <c r="R4" s="80" t="s">
        <v>538</v>
      </c>
      <c r="S4" s="110" t="s">
        <v>4</v>
      </c>
      <c r="T4" s="110" t="s">
        <v>599</v>
      </c>
    </row>
    <row r="5" spans="1:55" ht="161.4" customHeight="1" x14ac:dyDescent="0.3">
      <c r="A5" s="141" t="s">
        <v>601</v>
      </c>
      <c r="B5" s="90"/>
      <c r="C5" s="96">
        <v>1</v>
      </c>
      <c r="D5" s="87" t="s">
        <v>191</v>
      </c>
      <c r="F5" s="87" t="s">
        <v>696</v>
      </c>
      <c r="G5" s="87" t="s">
        <v>530</v>
      </c>
      <c r="H5" s="76" t="s">
        <v>543</v>
      </c>
      <c r="I5" s="76" t="s">
        <v>547</v>
      </c>
      <c r="J5" s="3" t="s">
        <v>518</v>
      </c>
      <c r="K5" s="3" t="s">
        <v>518</v>
      </c>
      <c r="L5" s="3" t="s">
        <v>519</v>
      </c>
      <c r="M5" s="3" t="s">
        <v>518</v>
      </c>
      <c r="N5" s="3" t="s">
        <v>520</v>
      </c>
      <c r="O5" s="3" t="s">
        <v>520</v>
      </c>
      <c r="P5" s="3" t="s">
        <v>518</v>
      </c>
      <c r="Q5" s="3" t="s">
        <v>518</v>
      </c>
      <c r="R5" s="86" t="str">
        <f>IF(BC5&lt;13,"BASSO",((IF(BC5&gt;19,"ALTO","MEDIO"))))</f>
        <v>MEDIO</v>
      </c>
      <c r="S5" s="111" t="s">
        <v>697</v>
      </c>
      <c r="T5" s="117"/>
      <c r="AU5" s="144">
        <f>IF(J5="A",3,(IF(J5="M",2,(IF(J5="B",1,"")))))</f>
        <v>2</v>
      </c>
      <c r="AV5" s="144">
        <f t="shared" ref="AV5:BB23" si="0">IF(K5="A",3,(IF(K5="M",2,(IF(K5="B",1,"")))))</f>
        <v>2</v>
      </c>
      <c r="AW5" s="144">
        <f t="shared" si="0"/>
        <v>3</v>
      </c>
      <c r="AX5" s="144">
        <f t="shared" si="0"/>
        <v>2</v>
      </c>
      <c r="AY5" s="144">
        <f t="shared" si="0"/>
        <v>1</v>
      </c>
      <c r="AZ5" s="144">
        <f t="shared" si="0"/>
        <v>1</v>
      </c>
      <c r="BA5" s="144">
        <f t="shared" si="0"/>
        <v>2</v>
      </c>
      <c r="BB5" s="144">
        <f t="shared" si="0"/>
        <v>2</v>
      </c>
      <c r="BC5" s="145">
        <f>SUM(AU5:BB5)</f>
        <v>15</v>
      </c>
    </row>
    <row r="6" spans="1:55" ht="231.75" customHeight="1" x14ac:dyDescent="0.3">
      <c r="A6" s="142"/>
      <c r="B6" s="90"/>
      <c r="C6" s="96">
        <v>2</v>
      </c>
      <c r="D6" s="87" t="s">
        <v>196</v>
      </c>
      <c r="F6" s="87" t="s">
        <v>197</v>
      </c>
      <c r="G6" s="87" t="s">
        <v>530</v>
      </c>
      <c r="H6" s="76" t="s">
        <v>542</v>
      </c>
      <c r="I6" s="76" t="s">
        <v>547</v>
      </c>
      <c r="J6" s="3" t="s">
        <v>518</v>
      </c>
      <c r="K6" s="3" t="s">
        <v>518</v>
      </c>
      <c r="L6" s="3" t="s">
        <v>518</v>
      </c>
      <c r="M6" s="3" t="s">
        <v>520</v>
      </c>
      <c r="N6" s="3" t="s">
        <v>520</v>
      </c>
      <c r="O6" s="3" t="s">
        <v>520</v>
      </c>
      <c r="P6" s="3" t="s">
        <v>519</v>
      </c>
      <c r="Q6" s="3" t="s">
        <v>518</v>
      </c>
      <c r="R6" s="86" t="str">
        <f t="shared" ref="R6:R17" si="1">IF(BC6&lt;13,"BASSO",((IF(BC6&gt;19,"ALTO","MEDIO"))))</f>
        <v>MEDIO</v>
      </c>
      <c r="S6" s="111" t="s">
        <v>697</v>
      </c>
      <c r="T6" s="117"/>
      <c r="AU6" s="144">
        <f t="shared" ref="AU6:BB32" si="2">IF(J6="A",3,(IF(J6="M",2,(IF(J6="B",1,"")))))</f>
        <v>2</v>
      </c>
      <c r="AV6" s="144">
        <f t="shared" si="0"/>
        <v>2</v>
      </c>
      <c r="AW6" s="144">
        <f t="shared" si="0"/>
        <v>2</v>
      </c>
      <c r="AX6" s="144">
        <f t="shared" si="0"/>
        <v>1</v>
      </c>
      <c r="AY6" s="144">
        <f t="shared" si="0"/>
        <v>1</v>
      </c>
      <c r="AZ6" s="144">
        <f t="shared" si="0"/>
        <v>1</v>
      </c>
      <c r="BA6" s="144">
        <f t="shared" si="0"/>
        <v>3</v>
      </c>
      <c r="BB6" s="144">
        <f t="shared" si="0"/>
        <v>2</v>
      </c>
      <c r="BC6" s="145">
        <f t="shared" ref="BC6:BC69" si="3">SUM(AU6:BB6)</f>
        <v>14</v>
      </c>
    </row>
    <row r="7" spans="1:55" ht="183.75" customHeight="1" x14ac:dyDescent="0.3">
      <c r="A7" s="142"/>
      <c r="B7" s="90"/>
      <c r="C7" s="96">
        <v>3</v>
      </c>
      <c r="D7" s="87" t="s">
        <v>198</v>
      </c>
      <c r="F7" s="87" t="s">
        <v>199</v>
      </c>
      <c r="G7" s="87" t="s">
        <v>535</v>
      </c>
      <c r="H7" s="76" t="s">
        <v>543</v>
      </c>
      <c r="I7" s="76" t="s">
        <v>547</v>
      </c>
      <c r="J7" s="3" t="s">
        <v>520</v>
      </c>
      <c r="K7" s="3" t="s">
        <v>520</v>
      </c>
      <c r="L7" s="3" t="s">
        <v>519</v>
      </c>
      <c r="M7" s="3" t="s">
        <v>518</v>
      </c>
      <c r="N7" s="3" t="s">
        <v>520</v>
      </c>
      <c r="O7" s="3" t="s">
        <v>520</v>
      </c>
      <c r="P7" s="3" t="s">
        <v>520</v>
      </c>
      <c r="Q7" s="3" t="s">
        <v>519</v>
      </c>
      <c r="R7" s="86" t="str">
        <f t="shared" si="1"/>
        <v>MEDIO</v>
      </c>
      <c r="S7" s="111" t="s">
        <v>698</v>
      </c>
      <c r="T7" s="117"/>
      <c r="AU7" s="144">
        <f t="shared" si="2"/>
        <v>1</v>
      </c>
      <c r="AV7" s="144">
        <f t="shared" si="0"/>
        <v>1</v>
      </c>
      <c r="AW7" s="144">
        <f t="shared" si="0"/>
        <v>3</v>
      </c>
      <c r="AX7" s="144">
        <f t="shared" si="0"/>
        <v>2</v>
      </c>
      <c r="AY7" s="144">
        <f t="shared" si="0"/>
        <v>1</v>
      </c>
      <c r="AZ7" s="144">
        <f t="shared" si="0"/>
        <v>1</v>
      </c>
      <c r="BA7" s="144">
        <f t="shared" si="0"/>
        <v>1</v>
      </c>
      <c r="BB7" s="144">
        <f t="shared" si="0"/>
        <v>3</v>
      </c>
      <c r="BC7" s="145">
        <f t="shared" si="3"/>
        <v>13</v>
      </c>
    </row>
    <row r="8" spans="1:55" ht="201.75" customHeight="1" x14ac:dyDescent="0.3">
      <c r="A8" s="142"/>
      <c r="B8" s="90"/>
      <c r="C8" s="96">
        <v>4</v>
      </c>
      <c r="D8" s="87" t="s">
        <v>202</v>
      </c>
      <c r="F8" s="87" t="s">
        <v>203</v>
      </c>
      <c r="G8" s="87" t="s">
        <v>535</v>
      </c>
      <c r="H8" s="76" t="s">
        <v>543</v>
      </c>
      <c r="I8" s="76" t="s">
        <v>547</v>
      </c>
      <c r="J8" s="12" t="s">
        <v>520</v>
      </c>
      <c r="K8" s="12" t="s">
        <v>518</v>
      </c>
      <c r="L8" s="12" t="s">
        <v>518</v>
      </c>
      <c r="M8" s="3" t="s">
        <v>520</v>
      </c>
      <c r="N8" s="3" t="s">
        <v>520</v>
      </c>
      <c r="O8" s="3" t="s">
        <v>520</v>
      </c>
      <c r="P8" s="3" t="s">
        <v>520</v>
      </c>
      <c r="Q8" s="3" t="s">
        <v>519</v>
      </c>
      <c r="R8" s="86" t="str">
        <f t="shared" si="1"/>
        <v>BASSO</v>
      </c>
      <c r="S8" s="111" t="s">
        <v>699</v>
      </c>
      <c r="T8" s="117"/>
      <c r="AU8" s="144">
        <f t="shared" si="2"/>
        <v>1</v>
      </c>
      <c r="AV8" s="144">
        <f t="shared" si="0"/>
        <v>2</v>
      </c>
      <c r="AW8" s="144">
        <f t="shared" si="0"/>
        <v>2</v>
      </c>
      <c r="AX8" s="144">
        <f t="shared" si="0"/>
        <v>1</v>
      </c>
      <c r="AY8" s="144">
        <f t="shared" si="0"/>
        <v>1</v>
      </c>
      <c r="AZ8" s="144">
        <f t="shared" si="0"/>
        <v>1</v>
      </c>
      <c r="BA8" s="144">
        <f t="shared" si="0"/>
        <v>1</v>
      </c>
      <c r="BB8" s="144">
        <f t="shared" si="0"/>
        <v>3</v>
      </c>
      <c r="BC8" s="145">
        <f t="shared" si="3"/>
        <v>12</v>
      </c>
    </row>
    <row r="9" spans="1:55" ht="222.75" customHeight="1" x14ac:dyDescent="0.3">
      <c r="A9" s="142"/>
      <c r="B9" s="90"/>
      <c r="C9" s="96">
        <v>5</v>
      </c>
      <c r="D9" s="87" t="s">
        <v>205</v>
      </c>
      <c r="F9" s="87" t="s">
        <v>206</v>
      </c>
      <c r="G9" s="87" t="s">
        <v>535</v>
      </c>
      <c r="H9" s="76" t="s">
        <v>543</v>
      </c>
      <c r="I9" s="76" t="s">
        <v>591</v>
      </c>
      <c r="J9" s="12" t="s">
        <v>520</v>
      </c>
      <c r="K9" s="12" t="s">
        <v>520</v>
      </c>
      <c r="L9" s="12" t="s">
        <v>519</v>
      </c>
      <c r="M9" s="3" t="s">
        <v>518</v>
      </c>
      <c r="N9" s="3" t="s">
        <v>520</v>
      </c>
      <c r="O9" s="3" t="s">
        <v>520</v>
      </c>
      <c r="P9" s="3" t="s">
        <v>520</v>
      </c>
      <c r="Q9" s="3" t="s">
        <v>519</v>
      </c>
      <c r="R9" s="86" t="str">
        <f t="shared" si="1"/>
        <v>MEDIO</v>
      </c>
      <c r="S9" s="111" t="s">
        <v>697</v>
      </c>
      <c r="T9" s="117"/>
      <c r="AU9" s="144">
        <f t="shared" si="2"/>
        <v>1</v>
      </c>
      <c r="AV9" s="144">
        <f t="shared" si="0"/>
        <v>1</v>
      </c>
      <c r="AW9" s="144">
        <f t="shared" si="0"/>
        <v>3</v>
      </c>
      <c r="AX9" s="144">
        <f t="shared" si="0"/>
        <v>2</v>
      </c>
      <c r="AY9" s="144">
        <f t="shared" si="0"/>
        <v>1</v>
      </c>
      <c r="AZ9" s="144">
        <f t="shared" si="0"/>
        <v>1</v>
      </c>
      <c r="BA9" s="144">
        <f t="shared" si="0"/>
        <v>1</v>
      </c>
      <c r="BB9" s="144">
        <f t="shared" si="0"/>
        <v>3</v>
      </c>
      <c r="BC9" s="145">
        <f t="shared" si="3"/>
        <v>13</v>
      </c>
    </row>
    <row r="10" spans="1:55" ht="205.5" customHeight="1" x14ac:dyDescent="0.3">
      <c r="A10" s="142"/>
      <c r="B10" s="90"/>
      <c r="C10" s="96">
        <v>6</v>
      </c>
      <c r="D10" s="87" t="s">
        <v>207</v>
      </c>
      <c r="F10" s="87" t="s">
        <v>208</v>
      </c>
      <c r="G10" s="87" t="s">
        <v>530</v>
      </c>
      <c r="H10" s="76" t="s">
        <v>543</v>
      </c>
      <c r="I10" s="76" t="s">
        <v>547</v>
      </c>
      <c r="J10" s="3" t="s">
        <v>518</v>
      </c>
      <c r="K10" s="3" t="s">
        <v>520</v>
      </c>
      <c r="L10" s="3" t="s">
        <v>519</v>
      </c>
      <c r="M10" s="3" t="s">
        <v>518</v>
      </c>
      <c r="N10" s="3" t="s">
        <v>520</v>
      </c>
      <c r="O10" s="3" t="s">
        <v>520</v>
      </c>
      <c r="P10" s="3" t="s">
        <v>519</v>
      </c>
      <c r="Q10" s="3" t="s">
        <v>519</v>
      </c>
      <c r="R10" s="86" t="str">
        <f t="shared" si="1"/>
        <v>MEDIO</v>
      </c>
      <c r="S10" s="111" t="s">
        <v>700</v>
      </c>
      <c r="T10" s="117"/>
      <c r="AU10" s="144">
        <f t="shared" si="2"/>
        <v>2</v>
      </c>
      <c r="AV10" s="144">
        <f t="shared" si="0"/>
        <v>1</v>
      </c>
      <c r="AW10" s="144">
        <f t="shared" si="0"/>
        <v>3</v>
      </c>
      <c r="AX10" s="144">
        <f t="shared" si="0"/>
        <v>2</v>
      </c>
      <c r="AY10" s="144">
        <f t="shared" si="0"/>
        <v>1</v>
      </c>
      <c r="AZ10" s="144">
        <f t="shared" si="0"/>
        <v>1</v>
      </c>
      <c r="BA10" s="144">
        <f t="shared" si="0"/>
        <v>3</v>
      </c>
      <c r="BB10" s="144">
        <f t="shared" si="0"/>
        <v>3</v>
      </c>
      <c r="BC10" s="145">
        <f t="shared" si="3"/>
        <v>16</v>
      </c>
    </row>
    <row r="11" spans="1:55" ht="202.5" customHeight="1" x14ac:dyDescent="0.3">
      <c r="A11" s="142"/>
      <c r="B11" s="90"/>
      <c r="C11" s="96"/>
      <c r="D11" s="87" t="s">
        <v>211</v>
      </c>
      <c r="F11" s="87" t="s">
        <v>212</v>
      </c>
      <c r="G11" s="87" t="s">
        <v>535</v>
      </c>
      <c r="H11" s="76" t="s">
        <v>543</v>
      </c>
      <c r="I11" s="76" t="s">
        <v>593</v>
      </c>
      <c r="J11" s="3" t="s">
        <v>520</v>
      </c>
      <c r="K11" s="3" t="s">
        <v>519</v>
      </c>
      <c r="L11" s="3" t="s">
        <v>519</v>
      </c>
      <c r="M11" s="3" t="s">
        <v>518</v>
      </c>
      <c r="N11" s="3" t="s">
        <v>520</v>
      </c>
      <c r="O11" s="3" t="s">
        <v>520</v>
      </c>
      <c r="P11" s="3" t="s">
        <v>520</v>
      </c>
      <c r="Q11" s="3" t="s">
        <v>520</v>
      </c>
      <c r="R11" s="86" t="str">
        <f t="shared" si="1"/>
        <v>MEDIO</v>
      </c>
      <c r="S11" s="111" t="s">
        <v>697</v>
      </c>
      <c r="T11" s="117"/>
      <c r="AU11" s="144">
        <f t="shared" si="2"/>
        <v>1</v>
      </c>
      <c r="AV11" s="144">
        <f t="shared" si="0"/>
        <v>3</v>
      </c>
      <c r="AW11" s="144">
        <f t="shared" si="0"/>
        <v>3</v>
      </c>
      <c r="AX11" s="144">
        <f t="shared" si="0"/>
        <v>2</v>
      </c>
      <c r="AY11" s="144">
        <f t="shared" si="0"/>
        <v>1</v>
      </c>
      <c r="AZ11" s="144">
        <f t="shared" si="0"/>
        <v>1</v>
      </c>
      <c r="BA11" s="144">
        <f t="shared" si="0"/>
        <v>1</v>
      </c>
      <c r="BB11" s="144">
        <f t="shared" si="0"/>
        <v>1</v>
      </c>
      <c r="BC11" s="145">
        <f t="shared" si="3"/>
        <v>13</v>
      </c>
    </row>
    <row r="12" spans="1:55" ht="236.25" customHeight="1" x14ac:dyDescent="0.3">
      <c r="A12" s="142"/>
      <c r="B12" s="90"/>
      <c r="C12" s="96"/>
      <c r="D12" s="87" t="s">
        <v>213</v>
      </c>
      <c r="F12" s="87" t="s">
        <v>214</v>
      </c>
      <c r="G12" s="87" t="s">
        <v>535</v>
      </c>
      <c r="H12" s="76" t="s">
        <v>543</v>
      </c>
      <c r="I12" s="76" t="s">
        <v>593</v>
      </c>
      <c r="J12" s="3" t="s">
        <v>520</v>
      </c>
      <c r="K12" s="3" t="s">
        <v>518</v>
      </c>
      <c r="L12" s="3" t="s">
        <v>519</v>
      </c>
      <c r="M12" s="3" t="s">
        <v>518</v>
      </c>
      <c r="N12" s="3" t="s">
        <v>520</v>
      </c>
      <c r="O12" s="3" t="s">
        <v>520</v>
      </c>
      <c r="P12" s="3" t="s">
        <v>520</v>
      </c>
      <c r="Q12" s="3" t="s">
        <v>520</v>
      </c>
      <c r="R12" s="86" t="str">
        <f t="shared" si="1"/>
        <v>BASSO</v>
      </c>
      <c r="S12" s="111" t="s">
        <v>701</v>
      </c>
      <c r="T12" s="117"/>
      <c r="AU12" s="144">
        <f t="shared" si="2"/>
        <v>1</v>
      </c>
      <c r="AV12" s="144">
        <f t="shared" si="0"/>
        <v>2</v>
      </c>
      <c r="AW12" s="144">
        <f t="shared" si="0"/>
        <v>3</v>
      </c>
      <c r="AX12" s="144">
        <f t="shared" si="0"/>
        <v>2</v>
      </c>
      <c r="AY12" s="144">
        <f t="shared" si="0"/>
        <v>1</v>
      </c>
      <c r="AZ12" s="144">
        <f t="shared" si="0"/>
        <v>1</v>
      </c>
      <c r="BA12" s="144">
        <f t="shared" si="0"/>
        <v>1</v>
      </c>
      <c r="BB12" s="144">
        <f t="shared" si="0"/>
        <v>1</v>
      </c>
      <c r="BC12" s="145">
        <f t="shared" si="3"/>
        <v>12</v>
      </c>
    </row>
    <row r="13" spans="1:55" ht="174.75" customHeight="1" x14ac:dyDescent="0.3">
      <c r="A13" s="142"/>
      <c r="B13" s="90"/>
      <c r="C13" s="96"/>
      <c r="D13" s="87" t="s">
        <v>217</v>
      </c>
      <c r="F13" s="87" t="s">
        <v>218</v>
      </c>
      <c r="G13" s="87" t="s">
        <v>535</v>
      </c>
      <c r="H13" s="76" t="s">
        <v>543</v>
      </c>
      <c r="I13" s="76" t="s">
        <v>594</v>
      </c>
      <c r="J13" s="3" t="s">
        <v>520</v>
      </c>
      <c r="K13" s="3" t="s">
        <v>518</v>
      </c>
      <c r="L13" s="3" t="s">
        <v>519</v>
      </c>
      <c r="M13" s="3" t="s">
        <v>518</v>
      </c>
      <c r="N13" s="3" t="s">
        <v>520</v>
      </c>
      <c r="O13" s="3" t="s">
        <v>520</v>
      </c>
      <c r="P13" s="3" t="s">
        <v>520</v>
      </c>
      <c r="Q13" s="3" t="s">
        <v>520</v>
      </c>
      <c r="R13" s="86" t="str">
        <f t="shared" si="1"/>
        <v>BASSO</v>
      </c>
      <c r="S13" s="111" t="s">
        <v>699</v>
      </c>
      <c r="T13" s="117"/>
      <c r="AU13" s="144">
        <f t="shared" si="2"/>
        <v>1</v>
      </c>
      <c r="AV13" s="144">
        <f t="shared" si="0"/>
        <v>2</v>
      </c>
      <c r="AW13" s="144">
        <f t="shared" si="0"/>
        <v>3</v>
      </c>
      <c r="AX13" s="144">
        <f t="shared" si="0"/>
        <v>2</v>
      </c>
      <c r="AY13" s="144">
        <f t="shared" si="0"/>
        <v>1</v>
      </c>
      <c r="AZ13" s="144">
        <f t="shared" si="0"/>
        <v>1</v>
      </c>
      <c r="BA13" s="144">
        <f t="shared" si="0"/>
        <v>1</v>
      </c>
      <c r="BB13" s="144">
        <f t="shared" si="0"/>
        <v>1</v>
      </c>
      <c r="BC13" s="145">
        <f t="shared" si="3"/>
        <v>12</v>
      </c>
    </row>
    <row r="14" spans="1:55" ht="227.25" customHeight="1" x14ac:dyDescent="0.3">
      <c r="A14" s="142"/>
      <c r="B14" s="90"/>
      <c r="C14" s="96"/>
      <c r="D14" s="87" t="s">
        <v>219</v>
      </c>
      <c r="F14" s="87" t="s">
        <v>220</v>
      </c>
      <c r="G14" s="87" t="s">
        <v>535</v>
      </c>
      <c r="H14" s="76" t="s">
        <v>543</v>
      </c>
      <c r="I14" s="76" t="s">
        <v>594</v>
      </c>
      <c r="J14" s="3" t="s">
        <v>520</v>
      </c>
      <c r="K14" s="3" t="s">
        <v>518</v>
      </c>
      <c r="L14" s="3" t="s">
        <v>519</v>
      </c>
      <c r="M14" s="3" t="s">
        <v>518</v>
      </c>
      <c r="N14" s="3" t="s">
        <v>520</v>
      </c>
      <c r="O14" s="3" t="s">
        <v>520</v>
      </c>
      <c r="P14" s="3" t="s">
        <v>520</v>
      </c>
      <c r="Q14" s="3" t="s">
        <v>520</v>
      </c>
      <c r="R14" s="86" t="str">
        <f t="shared" si="1"/>
        <v>BASSO</v>
      </c>
      <c r="S14" s="111" t="s">
        <v>699</v>
      </c>
      <c r="T14" s="117"/>
      <c r="AU14" s="144">
        <f t="shared" si="2"/>
        <v>1</v>
      </c>
      <c r="AV14" s="144">
        <f t="shared" si="0"/>
        <v>2</v>
      </c>
      <c r="AW14" s="144">
        <f t="shared" si="0"/>
        <v>3</v>
      </c>
      <c r="AX14" s="144">
        <f t="shared" si="0"/>
        <v>2</v>
      </c>
      <c r="AY14" s="144">
        <f t="shared" si="0"/>
        <v>1</v>
      </c>
      <c r="AZ14" s="144">
        <f t="shared" si="0"/>
        <v>1</v>
      </c>
      <c r="BA14" s="144">
        <f t="shared" si="0"/>
        <v>1</v>
      </c>
      <c r="BB14" s="144">
        <f t="shared" si="0"/>
        <v>1</v>
      </c>
      <c r="BC14" s="145">
        <f t="shared" si="3"/>
        <v>12</v>
      </c>
    </row>
    <row r="15" spans="1:55" ht="158.55000000000001" customHeight="1" x14ac:dyDescent="0.3">
      <c r="A15" s="142"/>
      <c r="B15" s="90"/>
      <c r="C15" s="96"/>
      <c r="D15" s="87" t="s">
        <v>221</v>
      </c>
      <c r="F15" s="87" t="s">
        <v>222</v>
      </c>
      <c r="G15" s="87" t="s">
        <v>535</v>
      </c>
      <c r="H15" s="76" t="s">
        <v>543</v>
      </c>
      <c r="I15" s="76" t="s">
        <v>595</v>
      </c>
      <c r="J15" s="3" t="s">
        <v>520</v>
      </c>
      <c r="K15" s="3" t="s">
        <v>518</v>
      </c>
      <c r="L15" s="3" t="s">
        <v>518</v>
      </c>
      <c r="M15" s="3" t="s">
        <v>518</v>
      </c>
      <c r="N15" s="3" t="s">
        <v>520</v>
      </c>
      <c r="O15" s="3" t="s">
        <v>520</v>
      </c>
      <c r="P15" s="3" t="s">
        <v>520</v>
      </c>
      <c r="Q15" s="3" t="s">
        <v>520</v>
      </c>
      <c r="R15" s="86" t="str">
        <f t="shared" si="1"/>
        <v>BASSO</v>
      </c>
      <c r="S15" s="111" t="s">
        <v>699</v>
      </c>
      <c r="T15" s="117"/>
      <c r="AU15" s="144">
        <f t="shared" si="2"/>
        <v>1</v>
      </c>
      <c r="AV15" s="144">
        <f t="shared" si="0"/>
        <v>2</v>
      </c>
      <c r="AW15" s="144">
        <f t="shared" si="0"/>
        <v>2</v>
      </c>
      <c r="AX15" s="144">
        <f t="shared" si="0"/>
        <v>2</v>
      </c>
      <c r="AY15" s="144">
        <f t="shared" si="0"/>
        <v>1</v>
      </c>
      <c r="AZ15" s="144">
        <f t="shared" si="0"/>
        <v>1</v>
      </c>
      <c r="BA15" s="144">
        <f t="shared" si="0"/>
        <v>1</v>
      </c>
      <c r="BB15" s="144">
        <f t="shared" si="0"/>
        <v>1</v>
      </c>
      <c r="BC15" s="145">
        <f t="shared" si="3"/>
        <v>11</v>
      </c>
    </row>
    <row r="16" spans="1:55" ht="158.25" customHeight="1" x14ac:dyDescent="0.3">
      <c r="A16" s="142"/>
      <c r="B16" s="90"/>
      <c r="C16" s="96"/>
      <c r="D16" s="87" t="s">
        <v>223</v>
      </c>
      <c r="F16" s="87" t="s">
        <v>224</v>
      </c>
      <c r="G16" s="87" t="s">
        <v>530</v>
      </c>
      <c r="H16" s="76" t="s">
        <v>543</v>
      </c>
      <c r="I16" s="76" t="s">
        <v>702</v>
      </c>
      <c r="J16" s="12" t="s">
        <v>520</v>
      </c>
      <c r="K16" s="12" t="s">
        <v>518</v>
      </c>
      <c r="L16" s="12" t="s">
        <v>518</v>
      </c>
      <c r="M16" s="3" t="s">
        <v>518</v>
      </c>
      <c r="N16" s="3" t="s">
        <v>520</v>
      </c>
      <c r="O16" s="3" t="s">
        <v>520</v>
      </c>
      <c r="P16" s="3" t="s">
        <v>520</v>
      </c>
      <c r="Q16" s="3" t="s">
        <v>519</v>
      </c>
      <c r="R16" s="86" t="str">
        <f t="shared" si="1"/>
        <v>MEDIO</v>
      </c>
      <c r="S16" s="111" t="s">
        <v>699</v>
      </c>
      <c r="T16" s="117"/>
      <c r="AU16" s="144">
        <f t="shared" si="2"/>
        <v>1</v>
      </c>
      <c r="AV16" s="144">
        <f t="shared" si="0"/>
        <v>2</v>
      </c>
      <c r="AW16" s="144">
        <f t="shared" si="0"/>
        <v>2</v>
      </c>
      <c r="AX16" s="144">
        <f t="shared" si="0"/>
        <v>2</v>
      </c>
      <c r="AY16" s="144">
        <f t="shared" si="0"/>
        <v>1</v>
      </c>
      <c r="AZ16" s="144">
        <f t="shared" si="0"/>
        <v>1</v>
      </c>
      <c r="BA16" s="144">
        <f t="shared" si="0"/>
        <v>1</v>
      </c>
      <c r="BB16" s="144">
        <f t="shared" si="0"/>
        <v>3</v>
      </c>
      <c r="BC16" s="145">
        <f t="shared" si="3"/>
        <v>13</v>
      </c>
    </row>
    <row r="17" spans="1:55" ht="100.2" customHeight="1" x14ac:dyDescent="0.3">
      <c r="A17" s="142"/>
      <c r="B17" s="90"/>
      <c r="C17" s="96"/>
      <c r="D17" s="87" t="s">
        <v>225</v>
      </c>
      <c r="F17" s="87" t="s">
        <v>212</v>
      </c>
      <c r="G17" s="87" t="s">
        <v>535</v>
      </c>
      <c r="H17" s="76" t="s">
        <v>543</v>
      </c>
      <c r="I17" s="76" t="s">
        <v>593</v>
      </c>
      <c r="J17" s="3" t="s">
        <v>520</v>
      </c>
      <c r="K17" s="3" t="s">
        <v>518</v>
      </c>
      <c r="L17" s="3" t="s">
        <v>519</v>
      </c>
      <c r="M17" s="3" t="s">
        <v>518</v>
      </c>
      <c r="N17" s="3" t="s">
        <v>520</v>
      </c>
      <c r="O17" s="3" t="s">
        <v>520</v>
      </c>
      <c r="P17" s="3" t="s">
        <v>520</v>
      </c>
      <c r="Q17" s="3" t="s">
        <v>519</v>
      </c>
      <c r="R17" s="86" t="str">
        <f t="shared" si="1"/>
        <v>MEDIO</v>
      </c>
      <c r="S17" s="112" t="s">
        <v>699</v>
      </c>
      <c r="T17" s="117"/>
      <c r="AU17" s="144">
        <f t="shared" si="2"/>
        <v>1</v>
      </c>
      <c r="AV17" s="144">
        <f t="shared" si="0"/>
        <v>2</v>
      </c>
      <c r="AW17" s="144">
        <f t="shared" si="0"/>
        <v>3</v>
      </c>
      <c r="AX17" s="144">
        <f t="shared" si="0"/>
        <v>2</v>
      </c>
      <c r="AY17" s="144">
        <f t="shared" si="0"/>
        <v>1</v>
      </c>
      <c r="AZ17" s="144">
        <f t="shared" si="0"/>
        <v>1</v>
      </c>
      <c r="BA17" s="144">
        <f t="shared" si="0"/>
        <v>1</v>
      </c>
      <c r="BB17" s="144">
        <f t="shared" si="0"/>
        <v>3</v>
      </c>
      <c r="BC17" s="145">
        <f t="shared" si="3"/>
        <v>14</v>
      </c>
    </row>
    <row r="18" spans="1:55" ht="100.2" customHeight="1" x14ac:dyDescent="0.3">
      <c r="A18" s="142"/>
      <c r="B18" s="90"/>
      <c r="C18" s="96"/>
      <c r="D18" s="87"/>
      <c r="E18" s="87"/>
      <c r="F18" s="87"/>
      <c r="G18" s="87"/>
      <c r="H18" s="76"/>
      <c r="I18" s="76"/>
      <c r="J18" s="12"/>
      <c r="K18" s="12"/>
      <c r="L18" s="12"/>
      <c r="M18" s="3"/>
      <c r="N18" s="3"/>
      <c r="O18" s="3"/>
      <c r="P18" s="3"/>
      <c r="Q18" s="3"/>
      <c r="R18" s="86" t="str">
        <f t="shared" ref="R18:R32" si="4">IF(BC18&lt;13,"BASSO",((IF(BC18&gt;19,"ALTO","MEDIO"))))</f>
        <v>BASSO</v>
      </c>
      <c r="S18" s="96"/>
      <c r="T18" s="117"/>
      <c r="AU18" s="144" t="str">
        <f t="shared" si="2"/>
        <v/>
      </c>
      <c r="AV18" s="144" t="str">
        <f t="shared" si="0"/>
        <v/>
      </c>
      <c r="AW18" s="144" t="str">
        <f t="shared" si="0"/>
        <v/>
      </c>
      <c r="AX18" s="144" t="str">
        <f t="shared" si="0"/>
        <v/>
      </c>
      <c r="AY18" s="144" t="str">
        <f t="shared" si="0"/>
        <v/>
      </c>
      <c r="AZ18" s="144" t="str">
        <f t="shared" si="0"/>
        <v/>
      </c>
      <c r="BA18" s="144" t="str">
        <f t="shared" si="0"/>
        <v/>
      </c>
      <c r="BB18" s="144" t="str">
        <f t="shared" si="0"/>
        <v/>
      </c>
      <c r="BC18" s="145">
        <f t="shared" si="3"/>
        <v>0</v>
      </c>
    </row>
    <row r="19" spans="1:55" ht="53.4" x14ac:dyDescent="0.3">
      <c r="A19" s="143"/>
      <c r="B19" s="90"/>
      <c r="C19" s="96"/>
      <c r="D19" s="87"/>
      <c r="E19" s="87"/>
      <c r="F19" s="87"/>
      <c r="G19" s="87"/>
      <c r="H19" s="76"/>
      <c r="I19" s="76"/>
      <c r="J19" s="12"/>
      <c r="K19" s="12"/>
      <c r="L19" s="12"/>
      <c r="M19" s="3"/>
      <c r="N19" s="3"/>
      <c r="O19" s="3"/>
      <c r="P19" s="3"/>
      <c r="Q19" s="3"/>
      <c r="R19" s="86" t="str">
        <f t="shared" si="4"/>
        <v>BASSO</v>
      </c>
      <c r="S19" s="96"/>
      <c r="T19" s="117"/>
      <c r="AU19" s="144" t="str">
        <f t="shared" si="2"/>
        <v/>
      </c>
      <c r="AV19" s="144" t="str">
        <f t="shared" si="0"/>
        <v/>
      </c>
      <c r="AW19" s="144" t="str">
        <f t="shared" si="0"/>
        <v/>
      </c>
      <c r="AX19" s="144" t="str">
        <f t="shared" si="0"/>
        <v/>
      </c>
      <c r="AY19" s="144" t="str">
        <f t="shared" si="0"/>
        <v/>
      </c>
      <c r="AZ19" s="144" t="str">
        <f t="shared" si="0"/>
        <v/>
      </c>
      <c r="BA19" s="144" t="str">
        <f t="shared" si="0"/>
        <v/>
      </c>
      <c r="BB19" s="144" t="str">
        <f t="shared" si="0"/>
        <v/>
      </c>
      <c r="BC19" s="145">
        <f t="shared" si="3"/>
        <v>0</v>
      </c>
    </row>
    <row r="20" spans="1:55" ht="53.4" x14ac:dyDescent="0.3">
      <c r="A20" s="102"/>
      <c r="B20" s="90"/>
      <c r="C20" s="96"/>
      <c r="D20" s="87"/>
      <c r="E20" s="87"/>
      <c r="F20" s="87"/>
      <c r="G20" s="87"/>
      <c r="H20" s="76"/>
      <c r="I20" s="76"/>
      <c r="J20" s="12"/>
      <c r="K20" s="12"/>
      <c r="L20" s="12"/>
      <c r="M20" s="3"/>
      <c r="N20" s="3"/>
      <c r="O20" s="3"/>
      <c r="P20" s="3"/>
      <c r="Q20" s="3"/>
      <c r="R20" s="86" t="str">
        <f t="shared" si="4"/>
        <v>BASSO</v>
      </c>
      <c r="S20" s="113"/>
      <c r="T20" s="117"/>
      <c r="AU20" s="144" t="str">
        <f t="shared" si="2"/>
        <v/>
      </c>
      <c r="AV20" s="144" t="str">
        <f t="shared" si="0"/>
        <v/>
      </c>
      <c r="AW20" s="144" t="str">
        <f t="shared" si="0"/>
        <v/>
      </c>
      <c r="AX20" s="144" t="str">
        <f t="shared" si="0"/>
        <v/>
      </c>
      <c r="AY20" s="144" t="str">
        <f t="shared" si="0"/>
        <v/>
      </c>
      <c r="AZ20" s="144" t="str">
        <f t="shared" si="0"/>
        <v/>
      </c>
      <c r="BA20" s="144" t="str">
        <f t="shared" si="0"/>
        <v/>
      </c>
      <c r="BB20" s="144" t="str">
        <f t="shared" si="0"/>
        <v/>
      </c>
      <c r="BC20" s="145">
        <f t="shared" si="3"/>
        <v>0</v>
      </c>
    </row>
    <row r="21" spans="1:55" ht="53.4" x14ac:dyDescent="0.3">
      <c r="A21" s="102"/>
      <c r="B21" s="90"/>
      <c r="C21" s="96"/>
      <c r="D21" s="87"/>
      <c r="E21" s="87"/>
      <c r="F21" s="87"/>
      <c r="G21" s="87"/>
      <c r="H21" s="76"/>
      <c r="I21" s="76"/>
      <c r="J21" s="12"/>
      <c r="K21" s="12"/>
      <c r="L21" s="12"/>
      <c r="M21" s="3"/>
      <c r="N21" s="3"/>
      <c r="O21" s="3"/>
      <c r="P21" s="3"/>
      <c r="Q21" s="3"/>
      <c r="R21" s="86" t="str">
        <f t="shared" si="4"/>
        <v>BASSO</v>
      </c>
      <c r="S21" s="113"/>
      <c r="T21" s="117"/>
      <c r="AU21" s="84" t="str">
        <f t="shared" si="2"/>
        <v/>
      </c>
      <c r="AV21" s="84" t="str">
        <f t="shared" si="0"/>
        <v/>
      </c>
      <c r="AW21" s="84" t="str">
        <f t="shared" si="0"/>
        <v/>
      </c>
      <c r="AX21" s="84" t="str">
        <f t="shared" si="0"/>
        <v/>
      </c>
      <c r="AY21" s="84" t="str">
        <f t="shared" si="0"/>
        <v/>
      </c>
      <c r="AZ21" s="84" t="str">
        <f t="shared" si="0"/>
        <v/>
      </c>
      <c r="BA21" s="84" t="str">
        <f t="shared" si="0"/>
        <v/>
      </c>
      <c r="BB21" s="84" t="str">
        <f t="shared" si="0"/>
        <v/>
      </c>
      <c r="BC21" s="85">
        <f t="shared" si="3"/>
        <v>0</v>
      </c>
    </row>
    <row r="22" spans="1:55" ht="53.4" x14ac:dyDescent="0.3">
      <c r="A22" s="102"/>
      <c r="B22" s="90"/>
      <c r="C22" s="96"/>
      <c r="D22" s="87"/>
      <c r="E22" s="87"/>
      <c r="F22" s="87"/>
      <c r="G22" s="87"/>
      <c r="H22" s="76"/>
      <c r="I22" s="76"/>
      <c r="J22" s="12"/>
      <c r="K22" s="12"/>
      <c r="L22" s="12"/>
      <c r="M22" s="3"/>
      <c r="N22" s="3"/>
      <c r="O22" s="3"/>
      <c r="P22" s="3"/>
      <c r="Q22" s="3"/>
      <c r="R22" s="86" t="str">
        <f t="shared" si="4"/>
        <v>BASSO</v>
      </c>
      <c r="S22" s="113"/>
      <c r="T22" s="117"/>
      <c r="AU22" s="84" t="str">
        <f t="shared" si="2"/>
        <v/>
      </c>
      <c r="AV22" s="84" t="str">
        <f t="shared" si="0"/>
        <v/>
      </c>
      <c r="AW22" s="84" t="str">
        <f t="shared" si="0"/>
        <v/>
      </c>
      <c r="AX22" s="84" t="str">
        <f t="shared" si="0"/>
        <v/>
      </c>
      <c r="AY22" s="84" t="str">
        <f t="shared" si="0"/>
        <v/>
      </c>
      <c r="AZ22" s="84" t="str">
        <f t="shared" si="0"/>
        <v/>
      </c>
      <c r="BA22" s="84" t="str">
        <f t="shared" si="0"/>
        <v/>
      </c>
      <c r="BB22" s="84" t="str">
        <f t="shared" si="0"/>
        <v/>
      </c>
      <c r="BC22" s="85">
        <f t="shared" si="3"/>
        <v>0</v>
      </c>
    </row>
    <row r="23" spans="1:55" ht="53.4" x14ac:dyDescent="0.3">
      <c r="A23" s="102"/>
      <c r="B23" s="90"/>
      <c r="C23" s="96"/>
      <c r="D23" s="87"/>
      <c r="E23" s="87"/>
      <c r="F23" s="87"/>
      <c r="G23" s="87"/>
      <c r="H23" s="76"/>
      <c r="I23" s="76"/>
      <c r="J23" s="12"/>
      <c r="K23" s="12"/>
      <c r="L23" s="12"/>
      <c r="M23" s="3"/>
      <c r="N23" s="3"/>
      <c r="O23" s="3"/>
      <c r="P23" s="3"/>
      <c r="Q23" s="3"/>
      <c r="R23" s="86" t="str">
        <f t="shared" si="4"/>
        <v>BASSO</v>
      </c>
      <c r="S23" s="113"/>
      <c r="T23" s="117"/>
      <c r="AU23" s="84" t="str">
        <f t="shared" si="2"/>
        <v/>
      </c>
      <c r="AV23" s="84" t="str">
        <f t="shared" si="0"/>
        <v/>
      </c>
      <c r="AW23" s="84" t="str">
        <f t="shared" si="0"/>
        <v/>
      </c>
      <c r="AX23" s="84" t="str">
        <f t="shared" si="0"/>
        <v/>
      </c>
      <c r="AY23" s="84" t="str">
        <f t="shared" si="0"/>
        <v/>
      </c>
      <c r="AZ23" s="84" t="str">
        <f t="shared" si="0"/>
        <v/>
      </c>
      <c r="BA23" s="84" t="str">
        <f t="shared" si="0"/>
        <v/>
      </c>
      <c r="BB23" s="84" t="str">
        <f t="shared" si="0"/>
        <v/>
      </c>
      <c r="BC23" s="85">
        <f t="shared" si="3"/>
        <v>0</v>
      </c>
    </row>
    <row r="24" spans="1:55" ht="53.4" x14ac:dyDescent="0.3">
      <c r="A24" s="102"/>
      <c r="B24" s="90"/>
      <c r="C24" s="96"/>
      <c r="D24" s="87"/>
      <c r="E24" s="87"/>
      <c r="F24" s="87"/>
      <c r="G24" s="87"/>
      <c r="H24" s="76"/>
      <c r="I24" s="76"/>
      <c r="J24" s="12"/>
      <c r="K24" s="12"/>
      <c r="L24" s="12"/>
      <c r="M24" s="3"/>
      <c r="N24" s="3"/>
      <c r="O24" s="3"/>
      <c r="P24" s="3"/>
      <c r="Q24" s="3"/>
      <c r="R24" s="86" t="str">
        <f t="shared" si="4"/>
        <v>BASSO</v>
      </c>
      <c r="S24" s="113"/>
      <c r="T24" s="117"/>
      <c r="AU24" s="84" t="str">
        <f t="shared" si="2"/>
        <v/>
      </c>
      <c r="AV24" s="84" t="str">
        <f t="shared" si="2"/>
        <v/>
      </c>
      <c r="AW24" s="84" t="str">
        <f t="shared" si="2"/>
        <v/>
      </c>
      <c r="AX24" s="84" t="str">
        <f t="shared" si="2"/>
        <v/>
      </c>
      <c r="AY24" s="84" t="str">
        <f t="shared" si="2"/>
        <v/>
      </c>
      <c r="AZ24" s="84" t="str">
        <f t="shared" si="2"/>
        <v/>
      </c>
      <c r="BA24" s="84" t="str">
        <f t="shared" si="2"/>
        <v/>
      </c>
      <c r="BB24" s="84" t="str">
        <f t="shared" si="2"/>
        <v/>
      </c>
      <c r="BC24" s="85">
        <f t="shared" si="3"/>
        <v>0</v>
      </c>
    </row>
    <row r="25" spans="1:55" ht="53.4" x14ac:dyDescent="0.3">
      <c r="A25" s="102"/>
      <c r="B25" s="90"/>
      <c r="C25" s="96"/>
      <c r="D25" s="87"/>
      <c r="E25" s="87"/>
      <c r="F25" s="87"/>
      <c r="G25" s="87"/>
      <c r="H25" s="76"/>
      <c r="I25" s="76"/>
      <c r="J25" s="12"/>
      <c r="K25" s="12"/>
      <c r="L25" s="12"/>
      <c r="M25" s="3"/>
      <c r="N25" s="3"/>
      <c r="O25" s="3"/>
      <c r="P25" s="3"/>
      <c r="Q25" s="3"/>
      <c r="R25" s="86" t="str">
        <f t="shared" si="4"/>
        <v>BASSO</v>
      </c>
      <c r="S25" s="113"/>
      <c r="T25" s="117"/>
      <c r="AU25" s="84" t="str">
        <f t="shared" si="2"/>
        <v/>
      </c>
      <c r="AV25" s="84" t="str">
        <f t="shared" si="2"/>
        <v/>
      </c>
      <c r="AW25" s="84" t="str">
        <f t="shared" si="2"/>
        <v/>
      </c>
      <c r="AX25" s="84" t="str">
        <f t="shared" si="2"/>
        <v/>
      </c>
      <c r="AY25" s="84" t="str">
        <f t="shared" si="2"/>
        <v/>
      </c>
      <c r="AZ25" s="84" t="str">
        <f t="shared" si="2"/>
        <v/>
      </c>
      <c r="BA25" s="84" t="str">
        <f t="shared" si="2"/>
        <v/>
      </c>
      <c r="BB25" s="84" t="str">
        <f t="shared" si="2"/>
        <v/>
      </c>
      <c r="BC25" s="85">
        <f t="shared" si="3"/>
        <v>0</v>
      </c>
    </row>
    <row r="26" spans="1:55" ht="53.4" x14ac:dyDescent="0.3">
      <c r="A26" s="102"/>
      <c r="B26" s="90"/>
      <c r="C26" s="96"/>
      <c r="D26" s="87"/>
      <c r="E26" s="87"/>
      <c r="F26" s="87"/>
      <c r="G26" s="87"/>
      <c r="H26" s="76"/>
      <c r="I26" s="76"/>
      <c r="J26" s="12"/>
      <c r="K26" s="12"/>
      <c r="L26" s="12"/>
      <c r="M26" s="3"/>
      <c r="N26" s="3"/>
      <c r="O26" s="3"/>
      <c r="P26" s="3"/>
      <c r="Q26" s="3"/>
      <c r="R26" s="86" t="str">
        <f t="shared" si="4"/>
        <v>BASSO</v>
      </c>
      <c r="S26" s="113"/>
      <c r="T26" s="117"/>
      <c r="AU26" s="84" t="str">
        <f t="shared" si="2"/>
        <v/>
      </c>
      <c r="AV26" s="84" t="str">
        <f t="shared" si="2"/>
        <v/>
      </c>
      <c r="AW26" s="84" t="str">
        <f t="shared" si="2"/>
        <v/>
      </c>
      <c r="AX26" s="84" t="str">
        <f t="shared" si="2"/>
        <v/>
      </c>
      <c r="AY26" s="84" t="str">
        <f t="shared" si="2"/>
        <v/>
      </c>
      <c r="AZ26" s="84" t="str">
        <f t="shared" si="2"/>
        <v/>
      </c>
      <c r="BA26" s="84" t="str">
        <f t="shared" si="2"/>
        <v/>
      </c>
      <c r="BB26" s="84" t="str">
        <f t="shared" si="2"/>
        <v/>
      </c>
      <c r="BC26" s="85">
        <f t="shared" si="3"/>
        <v>0</v>
      </c>
    </row>
    <row r="27" spans="1:55" ht="53.4" x14ac:dyDescent="0.3">
      <c r="A27" s="102"/>
      <c r="B27" s="90"/>
      <c r="C27" s="96"/>
      <c r="D27" s="87"/>
      <c r="E27" s="87"/>
      <c r="F27" s="87"/>
      <c r="G27" s="87"/>
      <c r="H27" s="76"/>
      <c r="I27" s="76"/>
      <c r="J27" s="12"/>
      <c r="K27" s="12"/>
      <c r="L27" s="12"/>
      <c r="M27" s="3"/>
      <c r="N27" s="3"/>
      <c r="O27" s="3"/>
      <c r="P27" s="3"/>
      <c r="Q27" s="3"/>
      <c r="R27" s="86" t="str">
        <f t="shared" si="4"/>
        <v>BASSO</v>
      </c>
      <c r="S27" s="113"/>
      <c r="T27" s="117"/>
      <c r="AU27" s="84" t="str">
        <f t="shared" si="2"/>
        <v/>
      </c>
      <c r="AV27" s="84" t="str">
        <f t="shared" si="2"/>
        <v/>
      </c>
      <c r="AW27" s="84" t="str">
        <f t="shared" si="2"/>
        <v/>
      </c>
      <c r="AX27" s="84" t="str">
        <f t="shared" si="2"/>
        <v/>
      </c>
      <c r="AY27" s="84" t="str">
        <f t="shared" si="2"/>
        <v/>
      </c>
      <c r="AZ27" s="84" t="str">
        <f t="shared" si="2"/>
        <v/>
      </c>
      <c r="BA27" s="84" t="str">
        <f t="shared" si="2"/>
        <v/>
      </c>
      <c r="BB27" s="84" t="str">
        <f t="shared" si="2"/>
        <v/>
      </c>
      <c r="BC27" s="85">
        <f t="shared" si="3"/>
        <v>0</v>
      </c>
    </row>
    <row r="28" spans="1:55" ht="53.4" x14ac:dyDescent="0.3">
      <c r="A28" s="102"/>
      <c r="B28" s="90"/>
      <c r="C28" s="96"/>
      <c r="D28" s="87"/>
      <c r="E28" s="87"/>
      <c r="F28" s="87"/>
      <c r="G28" s="87"/>
      <c r="H28" s="76"/>
      <c r="I28" s="76"/>
      <c r="J28" s="12"/>
      <c r="K28" s="12"/>
      <c r="L28" s="12"/>
      <c r="M28" s="3"/>
      <c r="N28" s="3"/>
      <c r="O28" s="3"/>
      <c r="P28" s="3"/>
      <c r="Q28" s="3"/>
      <c r="R28" s="86" t="str">
        <f t="shared" si="4"/>
        <v>BASSO</v>
      </c>
      <c r="S28" s="113"/>
      <c r="T28" s="117"/>
      <c r="AU28" s="84" t="str">
        <f t="shared" si="2"/>
        <v/>
      </c>
      <c r="AV28" s="84" t="str">
        <f t="shared" si="2"/>
        <v/>
      </c>
      <c r="AW28" s="84" t="str">
        <f t="shared" si="2"/>
        <v/>
      </c>
      <c r="AX28" s="84" t="str">
        <f t="shared" si="2"/>
        <v/>
      </c>
      <c r="AY28" s="84" t="str">
        <f t="shared" si="2"/>
        <v/>
      </c>
      <c r="AZ28" s="84" t="str">
        <f t="shared" si="2"/>
        <v/>
      </c>
      <c r="BA28" s="84" t="str">
        <f t="shared" si="2"/>
        <v/>
      </c>
      <c r="BB28" s="84" t="str">
        <f t="shared" si="2"/>
        <v/>
      </c>
      <c r="BC28" s="85">
        <f t="shared" si="3"/>
        <v>0</v>
      </c>
    </row>
    <row r="29" spans="1:55" ht="93.75" customHeight="1" x14ac:dyDescent="0.3">
      <c r="A29" s="102"/>
      <c r="B29" s="90"/>
      <c r="C29" s="96"/>
      <c r="D29" s="87"/>
      <c r="E29" s="87"/>
      <c r="F29" s="87"/>
      <c r="G29" s="87"/>
      <c r="H29" s="76"/>
      <c r="I29" s="76"/>
      <c r="J29" s="12"/>
      <c r="K29" s="12"/>
      <c r="L29" s="12"/>
      <c r="M29" s="3"/>
      <c r="N29" s="3"/>
      <c r="O29" s="3"/>
      <c r="P29" s="3"/>
      <c r="Q29" s="3"/>
      <c r="R29" s="86" t="str">
        <f t="shared" si="4"/>
        <v>BASSO</v>
      </c>
      <c r="S29" s="113"/>
      <c r="T29" s="117"/>
      <c r="AU29" s="84" t="str">
        <f t="shared" si="2"/>
        <v/>
      </c>
      <c r="AV29" s="84" t="str">
        <f t="shared" si="2"/>
        <v/>
      </c>
      <c r="AW29" s="84" t="str">
        <f t="shared" si="2"/>
        <v/>
      </c>
      <c r="AX29" s="84" t="str">
        <f t="shared" si="2"/>
        <v/>
      </c>
      <c r="AY29" s="84" t="str">
        <f t="shared" si="2"/>
        <v/>
      </c>
      <c r="AZ29" s="84" t="str">
        <f t="shared" si="2"/>
        <v/>
      </c>
      <c r="BA29" s="84" t="str">
        <f t="shared" si="2"/>
        <v/>
      </c>
      <c r="BB29" s="84" t="str">
        <f t="shared" si="2"/>
        <v/>
      </c>
      <c r="BC29" s="85">
        <f t="shared" si="3"/>
        <v>0</v>
      </c>
    </row>
    <row r="30" spans="1:55" ht="96.75" customHeight="1" x14ac:dyDescent="0.3">
      <c r="A30" s="102"/>
      <c r="B30" s="90"/>
      <c r="C30" s="96"/>
      <c r="D30" s="87"/>
      <c r="E30" s="87"/>
      <c r="F30" s="87"/>
      <c r="G30" s="87"/>
      <c r="H30" s="76"/>
      <c r="I30" s="76"/>
      <c r="J30" s="12"/>
      <c r="K30" s="12"/>
      <c r="L30" s="12"/>
      <c r="M30" s="3"/>
      <c r="N30" s="3"/>
      <c r="O30" s="3"/>
      <c r="P30" s="3"/>
      <c r="Q30" s="3"/>
      <c r="R30" s="86" t="str">
        <f t="shared" si="4"/>
        <v>BASSO</v>
      </c>
      <c r="S30" s="113"/>
      <c r="T30" s="117"/>
      <c r="AU30" s="84" t="str">
        <f t="shared" si="2"/>
        <v/>
      </c>
      <c r="AV30" s="84" t="str">
        <f t="shared" si="2"/>
        <v/>
      </c>
      <c r="AW30" s="84" t="str">
        <f t="shared" si="2"/>
        <v/>
      </c>
      <c r="AX30" s="84" t="str">
        <f t="shared" si="2"/>
        <v/>
      </c>
      <c r="AY30" s="84" t="str">
        <f t="shared" si="2"/>
        <v/>
      </c>
      <c r="AZ30" s="84" t="str">
        <f t="shared" si="2"/>
        <v/>
      </c>
      <c r="BA30" s="84" t="str">
        <f t="shared" si="2"/>
        <v/>
      </c>
      <c r="BB30" s="84" t="str">
        <f t="shared" si="2"/>
        <v/>
      </c>
      <c r="BC30" s="85">
        <f t="shared" si="3"/>
        <v>0</v>
      </c>
    </row>
    <row r="31" spans="1:55" ht="86.25" customHeight="1" x14ac:dyDescent="0.3">
      <c r="A31" s="102"/>
      <c r="B31" s="90"/>
      <c r="C31" s="96"/>
      <c r="D31" s="87"/>
      <c r="E31" s="87"/>
      <c r="F31" s="87"/>
      <c r="G31" s="87"/>
      <c r="H31" s="76"/>
      <c r="I31" s="76"/>
      <c r="J31" s="12"/>
      <c r="K31" s="12"/>
      <c r="L31" s="12"/>
      <c r="M31" s="3"/>
      <c r="N31" s="3"/>
      <c r="O31" s="3"/>
      <c r="P31" s="3"/>
      <c r="Q31" s="3"/>
      <c r="R31" s="86" t="str">
        <f t="shared" si="4"/>
        <v>BASSO</v>
      </c>
      <c r="S31" s="113"/>
      <c r="T31" s="117"/>
      <c r="AU31" s="84" t="str">
        <f t="shared" si="2"/>
        <v/>
      </c>
      <c r="AV31" s="84" t="str">
        <f t="shared" si="2"/>
        <v/>
      </c>
      <c r="AW31" s="84" t="str">
        <f t="shared" si="2"/>
        <v/>
      </c>
      <c r="AX31" s="84" t="str">
        <f t="shared" si="2"/>
        <v/>
      </c>
      <c r="AY31" s="84" t="str">
        <f t="shared" si="2"/>
        <v/>
      </c>
      <c r="AZ31" s="84" t="str">
        <f t="shared" si="2"/>
        <v/>
      </c>
      <c r="BA31" s="84" t="str">
        <f t="shared" si="2"/>
        <v/>
      </c>
      <c r="BB31" s="84" t="str">
        <f t="shared" si="2"/>
        <v/>
      </c>
      <c r="BC31" s="85">
        <f t="shared" si="3"/>
        <v>0</v>
      </c>
    </row>
    <row r="32" spans="1:55" ht="108" customHeight="1" x14ac:dyDescent="0.3">
      <c r="A32" s="102"/>
      <c r="B32" s="90"/>
      <c r="C32" s="96"/>
      <c r="D32" s="87"/>
      <c r="E32" s="87"/>
      <c r="F32" s="87"/>
      <c r="G32" s="87"/>
      <c r="H32" s="76"/>
      <c r="I32" s="76"/>
      <c r="J32" s="12"/>
      <c r="K32" s="12"/>
      <c r="L32" s="12"/>
      <c r="M32" s="3"/>
      <c r="N32" s="3"/>
      <c r="O32" s="3"/>
      <c r="P32" s="3"/>
      <c r="Q32" s="3"/>
      <c r="R32" s="86" t="str">
        <f t="shared" si="4"/>
        <v>BASSO</v>
      </c>
      <c r="S32" s="113"/>
      <c r="T32" s="117"/>
      <c r="AU32" s="84" t="str">
        <f t="shared" si="2"/>
        <v/>
      </c>
      <c r="AV32" s="84" t="str">
        <f t="shared" si="2"/>
        <v/>
      </c>
      <c r="AW32" s="84" t="str">
        <f t="shared" si="2"/>
        <v/>
      </c>
      <c r="AX32" s="84" t="str">
        <f t="shared" si="2"/>
        <v/>
      </c>
      <c r="AY32" s="84" t="str">
        <f t="shared" si="2"/>
        <v/>
      </c>
      <c r="AZ32" s="84" t="str">
        <f t="shared" si="2"/>
        <v/>
      </c>
      <c r="BA32" s="84" t="str">
        <f t="shared" si="2"/>
        <v/>
      </c>
      <c r="BB32" s="84" t="str">
        <f t="shared" si="2"/>
        <v/>
      </c>
      <c r="BC32" s="85">
        <f t="shared" si="3"/>
        <v>0</v>
      </c>
    </row>
    <row r="33" spans="1:55" ht="121.8" hidden="1" x14ac:dyDescent="0.3">
      <c r="A33" s="134" t="s">
        <v>70</v>
      </c>
      <c r="B33" s="64"/>
      <c r="C33" s="3">
        <v>1</v>
      </c>
      <c r="D33" s="19" t="s">
        <v>108</v>
      </c>
      <c r="E33" s="19"/>
      <c r="F33" s="19" t="s">
        <v>109</v>
      </c>
      <c r="G33" s="87"/>
      <c r="H33" s="91" t="s">
        <v>543</v>
      </c>
      <c r="I33" s="91" t="s">
        <v>547</v>
      </c>
      <c r="J33" s="3" t="s">
        <v>379</v>
      </c>
      <c r="K33" s="3" t="s">
        <v>380</v>
      </c>
      <c r="L33" s="3" t="s">
        <v>381</v>
      </c>
      <c r="M33" s="3" t="s">
        <v>382</v>
      </c>
      <c r="N33" s="3" t="s">
        <v>383</v>
      </c>
      <c r="O33" s="3" t="s">
        <v>384</v>
      </c>
      <c r="P33" s="3" t="s">
        <v>381</v>
      </c>
      <c r="Q33" s="3" t="s">
        <v>383</v>
      </c>
      <c r="R33" s="86" t="str">
        <f t="shared" ref="R33:R97" si="5">IF(BC33&lt;11,"BASSO",((IF(BC33&gt;14,"ALTO","MEDIO"))))</f>
        <v>BASSO</v>
      </c>
      <c r="S33" s="76" t="s">
        <v>110</v>
      </c>
      <c r="AU33" s="84" t="str">
        <f t="shared" ref="AU33:BB64" si="6">IF(J33="A",3,(IF(J33="M",2,(IF(J33="B",1,"")))))</f>
        <v/>
      </c>
      <c r="AV33" s="84" t="str">
        <f t="shared" si="6"/>
        <v/>
      </c>
      <c r="AW33" s="84" t="str">
        <f t="shared" si="6"/>
        <v/>
      </c>
      <c r="AX33" s="84" t="str">
        <f t="shared" si="6"/>
        <v/>
      </c>
      <c r="AY33" s="84" t="str">
        <f t="shared" si="6"/>
        <v/>
      </c>
      <c r="AZ33" s="84" t="str">
        <f t="shared" si="6"/>
        <v/>
      </c>
      <c r="BA33" s="84" t="str">
        <f t="shared" si="6"/>
        <v/>
      </c>
      <c r="BB33" s="84" t="str">
        <f t="shared" si="6"/>
        <v/>
      </c>
      <c r="BC33" s="85">
        <f t="shared" si="3"/>
        <v>0</v>
      </c>
    </row>
    <row r="34" spans="1:55" ht="208.8" hidden="1" x14ac:dyDescent="0.3">
      <c r="A34" s="134"/>
      <c r="B34" s="64"/>
      <c r="C34" s="3">
        <v>2</v>
      </c>
      <c r="D34" s="19" t="s">
        <v>385</v>
      </c>
      <c r="E34" s="19"/>
      <c r="F34" s="19" t="s">
        <v>386</v>
      </c>
      <c r="G34" s="87"/>
      <c r="H34" s="91" t="s">
        <v>543</v>
      </c>
      <c r="I34" s="91" t="s">
        <v>547</v>
      </c>
      <c r="J34" s="3" t="s">
        <v>379</v>
      </c>
      <c r="K34" s="3" t="s">
        <v>380</v>
      </c>
      <c r="L34" s="3" t="s">
        <v>387</v>
      </c>
      <c r="M34" s="3" t="s">
        <v>388</v>
      </c>
      <c r="N34" s="3" t="s">
        <v>383</v>
      </c>
      <c r="O34" s="3" t="s">
        <v>384</v>
      </c>
      <c r="P34" s="3" t="s">
        <v>381</v>
      </c>
      <c r="Q34" s="3" t="s">
        <v>392</v>
      </c>
      <c r="R34" s="86" t="str">
        <f t="shared" si="5"/>
        <v>BASSO</v>
      </c>
      <c r="S34" s="76" t="s">
        <v>110</v>
      </c>
      <c r="AU34" s="84" t="str">
        <f t="shared" si="6"/>
        <v/>
      </c>
      <c r="AV34" s="84" t="str">
        <f t="shared" si="6"/>
        <v/>
      </c>
      <c r="AW34" s="84" t="str">
        <f t="shared" si="6"/>
        <v/>
      </c>
      <c r="AX34" s="84" t="str">
        <f t="shared" si="6"/>
        <v/>
      </c>
      <c r="AY34" s="84" t="str">
        <f t="shared" si="6"/>
        <v/>
      </c>
      <c r="AZ34" s="84" t="str">
        <f t="shared" si="6"/>
        <v/>
      </c>
      <c r="BA34" s="84" t="str">
        <f t="shared" si="6"/>
        <v/>
      </c>
      <c r="BB34" s="84" t="str">
        <f t="shared" si="6"/>
        <v/>
      </c>
      <c r="BC34" s="85">
        <f t="shared" si="3"/>
        <v>0</v>
      </c>
    </row>
    <row r="35" spans="1:55" ht="139.19999999999999" hidden="1" x14ac:dyDescent="0.3">
      <c r="A35" s="134"/>
      <c r="B35" s="64"/>
      <c r="C35" s="3">
        <v>3</v>
      </c>
      <c r="D35" s="19" t="s">
        <v>111</v>
      </c>
      <c r="E35" s="19"/>
      <c r="F35" s="19" t="s">
        <v>389</v>
      </c>
      <c r="G35" s="87"/>
      <c r="H35" s="91" t="s">
        <v>543</v>
      </c>
      <c r="I35" s="91" t="s">
        <v>547</v>
      </c>
      <c r="J35" s="3" t="s">
        <v>379</v>
      </c>
      <c r="K35" s="3" t="s">
        <v>390</v>
      </c>
      <c r="L35" s="3" t="s">
        <v>390</v>
      </c>
      <c r="M35" s="3" t="s">
        <v>112</v>
      </c>
      <c r="N35" s="3" t="s">
        <v>383</v>
      </c>
      <c r="O35" s="3" t="s">
        <v>384</v>
      </c>
      <c r="P35" s="3" t="s">
        <v>381</v>
      </c>
      <c r="Q35" s="3" t="s">
        <v>383</v>
      </c>
      <c r="R35" s="86" t="str">
        <f t="shared" si="5"/>
        <v>BASSO</v>
      </c>
      <c r="S35" s="76" t="s">
        <v>395</v>
      </c>
      <c r="AU35" s="84" t="str">
        <f t="shared" si="6"/>
        <v/>
      </c>
      <c r="AV35" s="84" t="str">
        <f t="shared" si="6"/>
        <v/>
      </c>
      <c r="AW35" s="84" t="str">
        <f t="shared" si="6"/>
        <v/>
      </c>
      <c r="AX35" s="84" t="str">
        <f t="shared" si="6"/>
        <v/>
      </c>
      <c r="AY35" s="84" t="str">
        <f t="shared" si="6"/>
        <v/>
      </c>
      <c r="AZ35" s="84" t="str">
        <f t="shared" si="6"/>
        <v/>
      </c>
      <c r="BA35" s="84" t="str">
        <f t="shared" si="6"/>
        <v/>
      </c>
      <c r="BB35" s="84" t="str">
        <f t="shared" si="6"/>
        <v/>
      </c>
      <c r="BC35" s="85">
        <f t="shared" si="3"/>
        <v>0</v>
      </c>
    </row>
    <row r="36" spans="1:55" ht="278.39999999999998" hidden="1" x14ac:dyDescent="0.3">
      <c r="A36" s="134"/>
      <c r="B36" s="64"/>
      <c r="C36" s="3">
        <v>4</v>
      </c>
      <c r="D36" s="19" t="s">
        <v>114</v>
      </c>
      <c r="E36" s="19"/>
      <c r="F36" s="19" t="s">
        <v>391</v>
      </c>
      <c r="G36" s="87"/>
      <c r="H36" s="91" t="s">
        <v>543</v>
      </c>
      <c r="I36" s="91" t="s">
        <v>547</v>
      </c>
      <c r="J36" s="3" t="s">
        <v>392</v>
      </c>
      <c r="K36" s="3" t="s">
        <v>380</v>
      </c>
      <c r="L36" s="3" t="s">
        <v>390</v>
      </c>
      <c r="M36" s="3" t="s">
        <v>393</v>
      </c>
      <c r="N36" s="3" t="s">
        <v>383</v>
      </c>
      <c r="O36" s="3" t="s">
        <v>384</v>
      </c>
      <c r="P36" s="3" t="s">
        <v>381</v>
      </c>
      <c r="Q36" s="3" t="s">
        <v>390</v>
      </c>
      <c r="R36" s="86" t="str">
        <f t="shared" si="5"/>
        <v>BASSO</v>
      </c>
      <c r="S36" s="76" t="s">
        <v>395</v>
      </c>
      <c r="AU36" s="84" t="str">
        <f t="shared" si="6"/>
        <v/>
      </c>
      <c r="AV36" s="84" t="str">
        <f t="shared" si="6"/>
        <v/>
      </c>
      <c r="AW36" s="84" t="str">
        <f t="shared" si="6"/>
        <v/>
      </c>
      <c r="AX36" s="84" t="str">
        <f t="shared" si="6"/>
        <v/>
      </c>
      <c r="AY36" s="84" t="str">
        <f t="shared" si="6"/>
        <v/>
      </c>
      <c r="AZ36" s="84" t="str">
        <f t="shared" si="6"/>
        <v/>
      </c>
      <c r="BA36" s="84" t="str">
        <f t="shared" si="6"/>
        <v/>
      </c>
      <c r="BB36" s="84" t="str">
        <f t="shared" si="6"/>
        <v/>
      </c>
      <c r="BC36" s="85">
        <f t="shared" si="3"/>
        <v>0</v>
      </c>
    </row>
    <row r="37" spans="1:55" ht="156.6" hidden="1" x14ac:dyDescent="0.3">
      <c r="A37" s="134"/>
      <c r="B37" s="64"/>
      <c r="C37" s="3">
        <v>5</v>
      </c>
      <c r="D37" s="19" t="s">
        <v>115</v>
      </c>
      <c r="E37" s="19"/>
      <c r="F37" s="19" t="s">
        <v>394</v>
      </c>
      <c r="G37" s="87"/>
      <c r="H37" s="91" t="s">
        <v>543</v>
      </c>
      <c r="I37" s="91" t="s">
        <v>547</v>
      </c>
      <c r="J37" s="3" t="s">
        <v>379</v>
      </c>
      <c r="K37" s="3" t="s">
        <v>390</v>
      </c>
      <c r="L37" s="3" t="s">
        <v>390</v>
      </c>
      <c r="M37" s="3" t="s">
        <v>116</v>
      </c>
      <c r="N37" s="3" t="s">
        <v>383</v>
      </c>
      <c r="O37" s="3" t="s">
        <v>384</v>
      </c>
      <c r="P37" s="3" t="s">
        <v>381</v>
      </c>
      <c r="Q37" s="3" t="s">
        <v>381</v>
      </c>
      <c r="R37" s="86" t="str">
        <f t="shared" si="5"/>
        <v>BASSO</v>
      </c>
      <c r="S37" s="76" t="s">
        <v>396</v>
      </c>
      <c r="AU37" s="84" t="str">
        <f t="shared" si="6"/>
        <v/>
      </c>
      <c r="AV37" s="84" t="str">
        <f t="shared" si="6"/>
        <v/>
      </c>
      <c r="AW37" s="84" t="str">
        <f t="shared" si="6"/>
        <v/>
      </c>
      <c r="AX37" s="84" t="str">
        <f t="shared" si="6"/>
        <v/>
      </c>
      <c r="AY37" s="84" t="str">
        <f t="shared" si="6"/>
        <v/>
      </c>
      <c r="AZ37" s="84" t="str">
        <f t="shared" si="6"/>
        <v/>
      </c>
      <c r="BA37" s="84" t="str">
        <f t="shared" si="6"/>
        <v/>
      </c>
      <c r="BB37" s="84" t="str">
        <f t="shared" si="6"/>
        <v/>
      </c>
      <c r="BC37" s="85">
        <f t="shared" si="3"/>
        <v>0</v>
      </c>
    </row>
    <row r="38" spans="1:55" ht="174" hidden="1" x14ac:dyDescent="0.3">
      <c r="A38" s="134"/>
      <c r="B38" s="64"/>
      <c r="C38" s="3">
        <v>6</v>
      </c>
      <c r="D38" s="19" t="s">
        <v>117</v>
      </c>
      <c r="E38" s="19"/>
      <c r="F38" s="19" t="s">
        <v>394</v>
      </c>
      <c r="G38" s="87"/>
      <c r="H38" s="91" t="s">
        <v>543</v>
      </c>
      <c r="I38" s="91" t="s">
        <v>547</v>
      </c>
      <c r="J38" s="3" t="s">
        <v>379</v>
      </c>
      <c r="K38" s="3" t="s">
        <v>380</v>
      </c>
      <c r="L38" s="3" t="s">
        <v>390</v>
      </c>
      <c r="M38" s="3" t="s">
        <v>397</v>
      </c>
      <c r="N38" s="3" t="s">
        <v>383</v>
      </c>
      <c r="O38" s="3" t="s">
        <v>384</v>
      </c>
      <c r="P38" s="3" t="s">
        <v>381</v>
      </c>
      <c r="Q38" s="3" t="s">
        <v>392</v>
      </c>
      <c r="R38" s="86" t="str">
        <f t="shared" si="5"/>
        <v>BASSO</v>
      </c>
      <c r="S38" s="76" t="s">
        <v>396</v>
      </c>
      <c r="AU38" s="84" t="str">
        <f t="shared" si="6"/>
        <v/>
      </c>
      <c r="AV38" s="84" t="str">
        <f t="shared" si="6"/>
        <v/>
      </c>
      <c r="AW38" s="84" t="str">
        <f t="shared" si="6"/>
        <v/>
      </c>
      <c r="AX38" s="84" t="str">
        <f t="shared" si="6"/>
        <v/>
      </c>
      <c r="AY38" s="84" t="str">
        <f t="shared" si="6"/>
        <v/>
      </c>
      <c r="AZ38" s="84" t="str">
        <f t="shared" si="6"/>
        <v/>
      </c>
      <c r="BA38" s="84" t="str">
        <f t="shared" si="6"/>
        <v/>
      </c>
      <c r="BB38" s="84" t="str">
        <f t="shared" si="6"/>
        <v/>
      </c>
      <c r="BC38" s="85">
        <f t="shared" si="3"/>
        <v>0</v>
      </c>
    </row>
    <row r="39" spans="1:55" ht="104.4" hidden="1" x14ac:dyDescent="0.3">
      <c r="A39" s="134"/>
      <c r="B39" s="64"/>
      <c r="C39" s="3">
        <v>7</v>
      </c>
      <c r="D39" s="19" t="s">
        <v>118</v>
      </c>
      <c r="E39" s="19"/>
      <c r="F39" s="19" t="s">
        <v>394</v>
      </c>
      <c r="G39" s="87"/>
      <c r="H39" s="91" t="s">
        <v>543</v>
      </c>
      <c r="I39" s="91" t="s">
        <v>547</v>
      </c>
      <c r="J39" s="3" t="s">
        <v>398</v>
      </c>
      <c r="K39" s="3" t="s">
        <v>380</v>
      </c>
      <c r="L39" s="3" t="s">
        <v>383</v>
      </c>
      <c r="M39" s="3" t="s">
        <v>119</v>
      </c>
      <c r="N39" s="3" t="s">
        <v>383</v>
      </c>
      <c r="O39" s="3" t="s">
        <v>384</v>
      </c>
      <c r="P39" s="3" t="s">
        <v>381</v>
      </c>
      <c r="Q39" s="3" t="s">
        <v>381</v>
      </c>
      <c r="R39" s="86" t="str">
        <f t="shared" si="5"/>
        <v>BASSO</v>
      </c>
      <c r="S39" s="76" t="s">
        <v>399</v>
      </c>
      <c r="AU39" s="84" t="str">
        <f t="shared" si="6"/>
        <v/>
      </c>
      <c r="AV39" s="84" t="str">
        <f t="shared" si="6"/>
        <v/>
      </c>
      <c r="AW39" s="84" t="str">
        <f t="shared" si="6"/>
        <v/>
      </c>
      <c r="AX39" s="84" t="str">
        <f t="shared" si="6"/>
        <v/>
      </c>
      <c r="AY39" s="84" t="str">
        <f t="shared" si="6"/>
        <v/>
      </c>
      <c r="AZ39" s="84" t="str">
        <f t="shared" si="6"/>
        <v/>
      </c>
      <c r="BA39" s="84" t="str">
        <f t="shared" si="6"/>
        <v/>
      </c>
      <c r="BB39" s="84" t="str">
        <f t="shared" si="6"/>
        <v/>
      </c>
      <c r="BC39" s="85">
        <f t="shared" si="3"/>
        <v>0</v>
      </c>
    </row>
    <row r="40" spans="1:55" ht="139.19999999999999" hidden="1" x14ac:dyDescent="0.3">
      <c r="A40" s="134"/>
      <c r="B40" s="64"/>
      <c r="C40" s="3">
        <v>8</v>
      </c>
      <c r="D40" s="19" t="s">
        <v>120</v>
      </c>
      <c r="E40" s="19"/>
      <c r="F40" s="19" t="s">
        <v>400</v>
      </c>
      <c r="G40" s="87"/>
      <c r="H40" s="91" t="s">
        <v>543</v>
      </c>
      <c r="I40" s="91" t="s">
        <v>547</v>
      </c>
      <c r="J40" s="3" t="s">
        <v>381</v>
      </c>
      <c r="K40" s="3" t="s">
        <v>390</v>
      </c>
      <c r="L40" s="3" t="s">
        <v>390</v>
      </c>
      <c r="M40" s="3" t="s">
        <v>122</v>
      </c>
      <c r="N40" s="3" t="s">
        <v>383</v>
      </c>
      <c r="O40" s="3" t="s">
        <v>384</v>
      </c>
      <c r="P40" s="3" t="s">
        <v>381</v>
      </c>
      <c r="Q40" s="3" t="s">
        <v>381</v>
      </c>
      <c r="R40" s="86" t="str">
        <f t="shared" si="5"/>
        <v>BASSO</v>
      </c>
      <c r="S40" s="76" t="s">
        <v>123</v>
      </c>
      <c r="AU40" s="84" t="str">
        <f t="shared" si="6"/>
        <v/>
      </c>
      <c r="AV40" s="84" t="str">
        <f t="shared" si="6"/>
        <v/>
      </c>
      <c r="AW40" s="84" t="str">
        <f t="shared" si="6"/>
        <v/>
      </c>
      <c r="AX40" s="84" t="str">
        <f t="shared" si="6"/>
        <v/>
      </c>
      <c r="AY40" s="84" t="str">
        <f t="shared" si="6"/>
        <v/>
      </c>
      <c r="AZ40" s="84" t="str">
        <f t="shared" si="6"/>
        <v/>
      </c>
      <c r="BA40" s="84" t="str">
        <f t="shared" si="6"/>
        <v/>
      </c>
      <c r="BB40" s="84" t="str">
        <f t="shared" si="6"/>
        <v/>
      </c>
      <c r="BC40" s="85">
        <f t="shared" si="3"/>
        <v>0</v>
      </c>
    </row>
    <row r="41" spans="1:55" ht="104.4" hidden="1" x14ac:dyDescent="0.3">
      <c r="A41" s="134"/>
      <c r="B41" s="64"/>
      <c r="C41" s="3">
        <v>9</v>
      </c>
      <c r="D41" s="19" t="s">
        <v>124</v>
      </c>
      <c r="E41" s="19"/>
      <c r="F41" s="19" t="s">
        <v>72</v>
      </c>
      <c r="G41" s="87"/>
      <c r="H41" s="91" t="s">
        <v>543</v>
      </c>
      <c r="I41" s="91" t="s">
        <v>547</v>
      </c>
      <c r="J41" s="3" t="s">
        <v>383</v>
      </c>
      <c r="K41" s="3" t="s">
        <v>390</v>
      </c>
      <c r="L41" s="3" t="s">
        <v>390</v>
      </c>
      <c r="M41" s="3" t="s">
        <v>119</v>
      </c>
      <c r="N41" s="3" t="s">
        <v>392</v>
      </c>
      <c r="O41" s="3" t="s">
        <v>384</v>
      </c>
      <c r="P41" s="3" t="s">
        <v>381</v>
      </c>
      <c r="Q41" s="3" t="s">
        <v>392</v>
      </c>
      <c r="R41" s="86" t="str">
        <f t="shared" si="5"/>
        <v>BASSO</v>
      </c>
      <c r="S41" s="76" t="s">
        <v>123</v>
      </c>
      <c r="AU41" s="84" t="str">
        <f t="shared" si="6"/>
        <v/>
      </c>
      <c r="AV41" s="84" t="str">
        <f t="shared" si="6"/>
        <v/>
      </c>
      <c r="AW41" s="84" t="str">
        <f t="shared" si="6"/>
        <v/>
      </c>
      <c r="AX41" s="84" t="str">
        <f t="shared" si="6"/>
        <v/>
      </c>
      <c r="AY41" s="84" t="str">
        <f t="shared" si="6"/>
        <v/>
      </c>
      <c r="AZ41" s="84" t="str">
        <f t="shared" si="6"/>
        <v/>
      </c>
      <c r="BA41" s="84" t="str">
        <f t="shared" si="6"/>
        <v/>
      </c>
      <c r="BB41" s="84" t="str">
        <f t="shared" si="6"/>
        <v/>
      </c>
      <c r="BC41" s="85">
        <f t="shared" si="3"/>
        <v>0</v>
      </c>
    </row>
    <row r="42" spans="1:55" ht="365.4" hidden="1" x14ac:dyDescent="0.3">
      <c r="A42" s="134"/>
      <c r="B42" s="64"/>
      <c r="C42" s="3">
        <v>10</v>
      </c>
      <c r="D42" s="19" t="s">
        <v>401</v>
      </c>
      <c r="E42" s="19"/>
      <c r="F42" s="19" t="s">
        <v>402</v>
      </c>
      <c r="G42" s="87"/>
      <c r="H42" s="91" t="s">
        <v>543</v>
      </c>
      <c r="I42" s="91" t="s">
        <v>547</v>
      </c>
      <c r="J42" s="3" t="s">
        <v>381</v>
      </c>
      <c r="K42" s="3" t="s">
        <v>390</v>
      </c>
      <c r="L42" s="3" t="s">
        <v>390</v>
      </c>
      <c r="M42" s="3" t="s">
        <v>403</v>
      </c>
      <c r="N42" s="3" t="s">
        <v>383</v>
      </c>
      <c r="O42" s="3" t="s">
        <v>384</v>
      </c>
      <c r="P42" s="3" t="s">
        <v>381</v>
      </c>
      <c r="Q42" s="3" t="s">
        <v>381</v>
      </c>
      <c r="R42" s="86" t="str">
        <f t="shared" si="5"/>
        <v>BASSO</v>
      </c>
      <c r="S42" s="76" t="s">
        <v>125</v>
      </c>
      <c r="AU42" s="84" t="str">
        <f t="shared" si="6"/>
        <v/>
      </c>
      <c r="AV42" s="84" t="str">
        <f t="shared" si="6"/>
        <v/>
      </c>
      <c r="AW42" s="84" t="str">
        <f t="shared" si="6"/>
        <v/>
      </c>
      <c r="AX42" s="84" t="str">
        <f t="shared" si="6"/>
        <v/>
      </c>
      <c r="AY42" s="84" t="str">
        <f t="shared" si="6"/>
        <v/>
      </c>
      <c r="AZ42" s="84" t="str">
        <f t="shared" si="6"/>
        <v/>
      </c>
      <c r="BA42" s="84" t="str">
        <f t="shared" si="6"/>
        <v/>
      </c>
      <c r="BB42" s="84" t="str">
        <f t="shared" si="6"/>
        <v/>
      </c>
      <c r="BC42" s="85">
        <f t="shared" si="3"/>
        <v>0</v>
      </c>
    </row>
    <row r="43" spans="1:55" ht="104.4" hidden="1" x14ac:dyDescent="0.3">
      <c r="A43" s="134"/>
      <c r="B43" s="64"/>
      <c r="C43" s="14">
        <v>11</v>
      </c>
      <c r="D43" s="19" t="s">
        <v>126</v>
      </c>
      <c r="E43" s="19"/>
      <c r="F43" s="19" t="s">
        <v>404</v>
      </c>
      <c r="G43" s="87"/>
      <c r="H43" s="91" t="s">
        <v>543</v>
      </c>
      <c r="I43" s="91" t="s">
        <v>547</v>
      </c>
      <c r="J43" s="3" t="s">
        <v>392</v>
      </c>
      <c r="K43" s="3" t="s">
        <v>390</v>
      </c>
      <c r="L43" s="3" t="s">
        <v>390</v>
      </c>
      <c r="M43" s="3" t="s">
        <v>119</v>
      </c>
      <c r="N43" s="3" t="s">
        <v>383</v>
      </c>
      <c r="O43" s="3" t="s">
        <v>384</v>
      </c>
      <c r="P43" s="3" t="s">
        <v>381</v>
      </c>
      <c r="Q43" s="3" t="s">
        <v>392</v>
      </c>
      <c r="R43" s="86" t="str">
        <f t="shared" si="5"/>
        <v>BASSO</v>
      </c>
      <c r="S43" s="76" t="s">
        <v>85</v>
      </c>
      <c r="AU43" s="84" t="str">
        <f t="shared" si="6"/>
        <v/>
      </c>
      <c r="AV43" s="84" t="str">
        <f t="shared" si="6"/>
        <v/>
      </c>
      <c r="AW43" s="84" t="str">
        <f t="shared" si="6"/>
        <v/>
      </c>
      <c r="AX43" s="84" t="str">
        <f t="shared" si="6"/>
        <v/>
      </c>
      <c r="AY43" s="84" t="str">
        <f t="shared" si="6"/>
        <v/>
      </c>
      <c r="AZ43" s="84" t="str">
        <f t="shared" si="6"/>
        <v/>
      </c>
      <c r="BA43" s="84" t="str">
        <f t="shared" si="6"/>
        <v/>
      </c>
      <c r="BB43" s="84" t="str">
        <f t="shared" si="6"/>
        <v/>
      </c>
      <c r="BC43" s="85">
        <f t="shared" si="3"/>
        <v>0</v>
      </c>
    </row>
    <row r="44" spans="1:55" ht="139.19999999999999" hidden="1" x14ac:dyDescent="0.3">
      <c r="A44" s="134"/>
      <c r="B44" s="64"/>
      <c r="C44" s="14">
        <v>12</v>
      </c>
      <c r="D44" s="19" t="s">
        <v>127</v>
      </c>
      <c r="E44" s="19"/>
      <c r="F44" s="19" t="s">
        <v>72</v>
      </c>
      <c r="G44" s="87"/>
      <c r="H44" s="91" t="s">
        <v>543</v>
      </c>
      <c r="I44" s="91" t="s">
        <v>547</v>
      </c>
      <c r="J44" s="3" t="s">
        <v>381</v>
      </c>
      <c r="K44" s="3" t="s">
        <v>390</v>
      </c>
      <c r="L44" s="3" t="s">
        <v>390</v>
      </c>
      <c r="M44" s="3" t="s">
        <v>405</v>
      </c>
      <c r="N44" s="3" t="s">
        <v>383</v>
      </c>
      <c r="O44" s="3" t="s">
        <v>384</v>
      </c>
      <c r="P44" s="3" t="s">
        <v>381</v>
      </c>
      <c r="Q44" s="3" t="s">
        <v>381</v>
      </c>
      <c r="R44" s="86" t="str">
        <f t="shared" si="5"/>
        <v>BASSO</v>
      </c>
      <c r="S44" s="76" t="s">
        <v>125</v>
      </c>
      <c r="AU44" s="84" t="str">
        <f t="shared" si="6"/>
        <v/>
      </c>
      <c r="AV44" s="84" t="str">
        <f t="shared" si="6"/>
        <v/>
      </c>
      <c r="AW44" s="84" t="str">
        <f t="shared" si="6"/>
        <v/>
      </c>
      <c r="AX44" s="84" t="str">
        <f t="shared" si="6"/>
        <v/>
      </c>
      <c r="AY44" s="84" t="str">
        <f t="shared" si="6"/>
        <v/>
      </c>
      <c r="AZ44" s="84" t="str">
        <f t="shared" si="6"/>
        <v/>
      </c>
      <c r="BA44" s="84" t="str">
        <f t="shared" si="6"/>
        <v/>
      </c>
      <c r="BB44" s="84" t="str">
        <f t="shared" si="6"/>
        <v/>
      </c>
      <c r="BC44" s="85">
        <f t="shared" si="3"/>
        <v>0</v>
      </c>
    </row>
    <row r="45" spans="1:55" ht="191.4" hidden="1" x14ac:dyDescent="0.3">
      <c r="A45" s="134"/>
      <c r="B45" s="64"/>
      <c r="C45" s="14">
        <v>13</v>
      </c>
      <c r="D45" s="19" t="s">
        <v>128</v>
      </c>
      <c r="E45" s="19"/>
      <c r="F45" s="19" t="s">
        <v>129</v>
      </c>
      <c r="G45" s="87"/>
      <c r="H45" s="91" t="s">
        <v>543</v>
      </c>
      <c r="I45" s="91" t="s">
        <v>547</v>
      </c>
      <c r="J45" s="3" t="s">
        <v>392</v>
      </c>
      <c r="K45" s="3" t="s">
        <v>390</v>
      </c>
      <c r="L45" s="3" t="s">
        <v>390</v>
      </c>
      <c r="M45" s="3" t="s">
        <v>406</v>
      </c>
      <c r="N45" s="3" t="s">
        <v>407</v>
      </c>
      <c r="O45" s="3" t="s">
        <v>384</v>
      </c>
      <c r="P45" s="3" t="s">
        <v>381</v>
      </c>
      <c r="Q45" s="3" t="s">
        <v>381</v>
      </c>
      <c r="R45" s="86" t="str">
        <f t="shared" si="5"/>
        <v>BASSO</v>
      </c>
      <c r="S45" s="76" t="s">
        <v>123</v>
      </c>
      <c r="AU45" s="84" t="str">
        <f t="shared" si="6"/>
        <v/>
      </c>
      <c r="AV45" s="84" t="str">
        <f t="shared" si="6"/>
        <v/>
      </c>
      <c r="AW45" s="84" t="str">
        <f t="shared" si="6"/>
        <v/>
      </c>
      <c r="AX45" s="84" t="str">
        <f t="shared" si="6"/>
        <v/>
      </c>
      <c r="AY45" s="84" t="str">
        <f t="shared" si="6"/>
        <v/>
      </c>
      <c r="AZ45" s="84" t="str">
        <f t="shared" si="6"/>
        <v/>
      </c>
      <c r="BA45" s="84" t="str">
        <f t="shared" si="6"/>
        <v/>
      </c>
      <c r="BB45" s="84" t="str">
        <f t="shared" si="6"/>
        <v/>
      </c>
      <c r="BC45" s="85">
        <f t="shared" si="3"/>
        <v>0</v>
      </c>
    </row>
    <row r="46" spans="1:55" ht="69.599999999999994" hidden="1" x14ac:dyDescent="0.3">
      <c r="A46" s="134"/>
      <c r="B46" s="64"/>
      <c r="C46" s="14">
        <v>14</v>
      </c>
      <c r="D46" s="19" t="s">
        <v>89</v>
      </c>
      <c r="E46" s="19"/>
      <c r="F46" s="19" t="s">
        <v>90</v>
      </c>
      <c r="G46" s="87"/>
      <c r="H46" s="91" t="s">
        <v>543</v>
      </c>
      <c r="I46" s="91" t="s">
        <v>547</v>
      </c>
      <c r="J46" s="3" t="s">
        <v>392</v>
      </c>
      <c r="K46" s="3" t="s">
        <v>390</v>
      </c>
      <c r="L46" s="3" t="s">
        <v>390</v>
      </c>
      <c r="M46" s="3" t="s">
        <v>130</v>
      </c>
      <c r="N46" s="3" t="s">
        <v>392</v>
      </c>
      <c r="O46" s="3" t="s">
        <v>384</v>
      </c>
      <c r="P46" s="3" t="s">
        <v>381</v>
      </c>
      <c r="Q46" s="3" t="s">
        <v>383</v>
      </c>
      <c r="R46" s="86" t="str">
        <f t="shared" si="5"/>
        <v>BASSO</v>
      </c>
      <c r="S46" s="76" t="s">
        <v>131</v>
      </c>
      <c r="AU46" s="84" t="str">
        <f t="shared" si="6"/>
        <v/>
      </c>
      <c r="AV46" s="84" t="str">
        <f t="shared" si="6"/>
        <v/>
      </c>
      <c r="AW46" s="84" t="str">
        <f t="shared" si="6"/>
        <v/>
      </c>
      <c r="AX46" s="84" t="str">
        <f t="shared" si="6"/>
        <v/>
      </c>
      <c r="AY46" s="84" t="str">
        <f t="shared" si="6"/>
        <v/>
      </c>
      <c r="AZ46" s="84" t="str">
        <f t="shared" si="6"/>
        <v/>
      </c>
      <c r="BA46" s="84" t="str">
        <f t="shared" si="6"/>
        <v/>
      </c>
      <c r="BB46" s="84" t="str">
        <f t="shared" si="6"/>
        <v/>
      </c>
      <c r="BC46" s="85">
        <f t="shared" si="3"/>
        <v>0</v>
      </c>
    </row>
    <row r="47" spans="1:55" ht="174" hidden="1" x14ac:dyDescent="0.3">
      <c r="A47" s="134"/>
      <c r="B47" s="64"/>
      <c r="C47" s="14">
        <v>15</v>
      </c>
      <c r="D47" s="19" t="s">
        <v>74</v>
      </c>
      <c r="E47" s="19"/>
      <c r="F47" s="19" t="s">
        <v>408</v>
      </c>
      <c r="G47" s="87"/>
      <c r="H47" s="91" t="s">
        <v>543</v>
      </c>
      <c r="I47" s="91" t="s">
        <v>547</v>
      </c>
      <c r="J47" s="3" t="s">
        <v>379</v>
      </c>
      <c r="K47" s="3" t="s">
        <v>380</v>
      </c>
      <c r="L47" s="3" t="s">
        <v>390</v>
      </c>
      <c r="M47" s="3" t="s">
        <v>409</v>
      </c>
      <c r="N47" s="3" t="s">
        <v>383</v>
      </c>
      <c r="O47" s="3" t="s">
        <v>384</v>
      </c>
      <c r="P47" s="3" t="s">
        <v>381</v>
      </c>
      <c r="Q47" s="3" t="s">
        <v>390</v>
      </c>
      <c r="R47" s="86" t="str">
        <f t="shared" si="5"/>
        <v>BASSO</v>
      </c>
      <c r="S47" s="76" t="s">
        <v>102</v>
      </c>
      <c r="AU47" s="84" t="str">
        <f t="shared" si="6"/>
        <v/>
      </c>
      <c r="AV47" s="84" t="str">
        <f t="shared" si="6"/>
        <v/>
      </c>
      <c r="AW47" s="84" t="str">
        <f t="shared" si="6"/>
        <v/>
      </c>
      <c r="AX47" s="84" t="str">
        <f t="shared" si="6"/>
        <v/>
      </c>
      <c r="AY47" s="84" t="str">
        <f t="shared" si="6"/>
        <v/>
      </c>
      <c r="AZ47" s="84" t="str">
        <f t="shared" si="6"/>
        <v/>
      </c>
      <c r="BA47" s="84" t="str">
        <f t="shared" si="6"/>
        <v/>
      </c>
      <c r="BB47" s="84" t="str">
        <f t="shared" si="6"/>
        <v/>
      </c>
      <c r="BC47" s="85">
        <f t="shared" si="3"/>
        <v>0</v>
      </c>
    </row>
    <row r="48" spans="1:55" ht="348" hidden="1" x14ac:dyDescent="0.3">
      <c r="A48" s="134"/>
      <c r="B48" s="64"/>
      <c r="C48" s="14">
        <v>16</v>
      </c>
      <c r="D48" s="19" t="s">
        <v>412</v>
      </c>
      <c r="E48" s="19"/>
      <c r="F48" s="19" t="s">
        <v>413</v>
      </c>
      <c r="G48" s="87"/>
      <c r="H48" s="91" t="s">
        <v>543</v>
      </c>
      <c r="I48" s="91" t="s">
        <v>547</v>
      </c>
      <c r="J48" s="3" t="s">
        <v>398</v>
      </c>
      <c r="K48" s="3" t="s">
        <v>414</v>
      </c>
      <c r="L48" s="3" t="s">
        <v>392</v>
      </c>
      <c r="M48" s="3" t="s">
        <v>415</v>
      </c>
      <c r="N48" s="3" t="s">
        <v>383</v>
      </c>
      <c r="O48" s="3" t="s">
        <v>384</v>
      </c>
      <c r="P48" s="3" t="s">
        <v>381</v>
      </c>
      <c r="Q48" s="3" t="s">
        <v>392</v>
      </c>
      <c r="R48" s="86" t="str">
        <f t="shared" si="5"/>
        <v>BASSO</v>
      </c>
      <c r="S48" s="76" t="s">
        <v>416</v>
      </c>
      <c r="AU48" s="84" t="str">
        <f t="shared" si="6"/>
        <v/>
      </c>
      <c r="AV48" s="84" t="str">
        <f t="shared" si="6"/>
        <v/>
      </c>
      <c r="AW48" s="84" t="str">
        <f t="shared" si="6"/>
        <v/>
      </c>
      <c r="AX48" s="84" t="str">
        <f t="shared" si="6"/>
        <v/>
      </c>
      <c r="AY48" s="84" t="str">
        <f t="shared" si="6"/>
        <v/>
      </c>
      <c r="AZ48" s="84" t="str">
        <f t="shared" si="6"/>
        <v/>
      </c>
      <c r="BA48" s="84" t="str">
        <f t="shared" si="6"/>
        <v/>
      </c>
      <c r="BB48" s="84" t="str">
        <f t="shared" si="6"/>
        <v/>
      </c>
      <c r="BC48" s="85">
        <f t="shared" si="3"/>
        <v>0</v>
      </c>
    </row>
    <row r="49" spans="1:55" ht="156.6" hidden="1" x14ac:dyDescent="0.3">
      <c r="A49" s="131" t="s">
        <v>158</v>
      </c>
      <c r="B49" s="60"/>
      <c r="C49" s="14">
        <v>1</v>
      </c>
      <c r="D49" s="19" t="s">
        <v>315</v>
      </c>
      <c r="E49" s="19"/>
      <c r="F49" s="19" t="s">
        <v>316</v>
      </c>
      <c r="G49" s="87"/>
      <c r="H49" s="91" t="s">
        <v>543</v>
      </c>
      <c r="I49" s="91" t="s">
        <v>547</v>
      </c>
      <c r="J49" s="3" t="s">
        <v>428</v>
      </c>
      <c r="K49" s="3" t="s">
        <v>429</v>
      </c>
      <c r="L49" s="3" t="s">
        <v>424</v>
      </c>
      <c r="M49" s="3" t="s">
        <v>422</v>
      </c>
      <c r="N49" s="3" t="s">
        <v>318</v>
      </c>
      <c r="O49" s="3"/>
      <c r="P49" s="3" t="s">
        <v>486</v>
      </c>
      <c r="Q49" s="3"/>
      <c r="R49" s="86" t="str">
        <f t="shared" si="5"/>
        <v>BASSO</v>
      </c>
      <c r="S49" s="76" t="s">
        <v>436</v>
      </c>
      <c r="AU49" s="84" t="str">
        <f t="shared" si="6"/>
        <v/>
      </c>
      <c r="AV49" s="84" t="str">
        <f t="shared" si="6"/>
        <v/>
      </c>
      <c r="AW49" s="84" t="str">
        <f t="shared" si="6"/>
        <v/>
      </c>
      <c r="AX49" s="84" t="str">
        <f t="shared" si="6"/>
        <v/>
      </c>
      <c r="AY49" s="84" t="str">
        <f t="shared" si="6"/>
        <v/>
      </c>
      <c r="AZ49" s="84" t="str">
        <f t="shared" si="6"/>
        <v/>
      </c>
      <c r="BA49" s="84" t="str">
        <f t="shared" si="6"/>
        <v/>
      </c>
      <c r="BB49" s="84" t="str">
        <f t="shared" si="6"/>
        <v/>
      </c>
      <c r="BC49" s="85">
        <f t="shared" si="3"/>
        <v>0</v>
      </c>
    </row>
    <row r="50" spans="1:55" ht="174" hidden="1" x14ac:dyDescent="0.3">
      <c r="A50" s="132"/>
      <c r="B50" s="61"/>
      <c r="C50" s="14">
        <v>2</v>
      </c>
      <c r="D50" s="19" t="s">
        <v>159</v>
      </c>
      <c r="E50" s="19"/>
      <c r="F50" s="20" t="s">
        <v>146</v>
      </c>
      <c r="G50" s="87"/>
      <c r="H50" s="91" t="s">
        <v>543</v>
      </c>
      <c r="I50" s="91" t="s">
        <v>547</v>
      </c>
      <c r="J50" s="3" t="s">
        <v>419</v>
      </c>
      <c r="K50" s="3" t="s">
        <v>420</v>
      </c>
      <c r="L50" s="3" t="s">
        <v>421</v>
      </c>
      <c r="M50" s="3" t="s">
        <v>422</v>
      </c>
      <c r="N50" s="3" t="s">
        <v>318</v>
      </c>
      <c r="O50" s="3"/>
      <c r="P50" s="3" t="s">
        <v>483</v>
      </c>
      <c r="Q50" s="3"/>
      <c r="R50" s="86" t="str">
        <f t="shared" si="5"/>
        <v>BASSO</v>
      </c>
      <c r="S50" s="76" t="s">
        <v>484</v>
      </c>
      <c r="AU50" s="84" t="str">
        <f t="shared" si="6"/>
        <v/>
      </c>
      <c r="AV50" s="84" t="str">
        <f t="shared" si="6"/>
        <v/>
      </c>
      <c r="AW50" s="84" t="str">
        <f t="shared" si="6"/>
        <v/>
      </c>
      <c r="AX50" s="84" t="str">
        <f t="shared" si="6"/>
        <v/>
      </c>
      <c r="AY50" s="84" t="str">
        <f t="shared" si="6"/>
        <v/>
      </c>
      <c r="AZ50" s="84" t="str">
        <f t="shared" si="6"/>
        <v/>
      </c>
      <c r="BA50" s="84" t="str">
        <f t="shared" si="6"/>
        <v/>
      </c>
      <c r="BB50" s="84" t="str">
        <f t="shared" si="6"/>
        <v/>
      </c>
      <c r="BC50" s="85">
        <f t="shared" si="3"/>
        <v>0</v>
      </c>
    </row>
    <row r="51" spans="1:55" ht="243.6" hidden="1" x14ac:dyDescent="0.3">
      <c r="A51" s="132"/>
      <c r="B51" s="61"/>
      <c r="C51" s="14">
        <v>3</v>
      </c>
      <c r="D51" s="19" t="s">
        <v>147</v>
      </c>
      <c r="E51" s="19"/>
      <c r="F51" s="20" t="s">
        <v>148</v>
      </c>
      <c r="G51" s="87"/>
      <c r="H51" s="91" t="s">
        <v>543</v>
      </c>
      <c r="I51" s="91" t="s">
        <v>547</v>
      </c>
      <c r="J51" s="3" t="s">
        <v>485</v>
      </c>
      <c r="K51" s="3" t="s">
        <v>419</v>
      </c>
      <c r="L51" s="3" t="s">
        <v>423</v>
      </c>
      <c r="M51" s="3" t="s">
        <v>424</v>
      </c>
      <c r="N51" s="3" t="s">
        <v>422</v>
      </c>
      <c r="O51" s="3"/>
      <c r="P51" s="3" t="s">
        <v>486</v>
      </c>
      <c r="Q51" s="3"/>
      <c r="R51" s="86" t="str">
        <f t="shared" si="5"/>
        <v>BASSO</v>
      </c>
      <c r="S51" s="76" t="s">
        <v>487</v>
      </c>
      <c r="AU51" s="84" t="str">
        <f t="shared" si="6"/>
        <v/>
      </c>
      <c r="AV51" s="84" t="str">
        <f t="shared" si="6"/>
        <v/>
      </c>
      <c r="AW51" s="84" t="str">
        <f t="shared" si="6"/>
        <v/>
      </c>
      <c r="AX51" s="84" t="str">
        <f t="shared" si="6"/>
        <v/>
      </c>
      <c r="AY51" s="84" t="str">
        <f t="shared" si="6"/>
        <v/>
      </c>
      <c r="AZ51" s="84" t="str">
        <f t="shared" si="6"/>
        <v/>
      </c>
      <c r="BA51" s="84" t="str">
        <f t="shared" si="6"/>
        <v/>
      </c>
      <c r="BB51" s="84" t="str">
        <f t="shared" si="6"/>
        <v/>
      </c>
      <c r="BC51" s="85">
        <f t="shared" si="3"/>
        <v>0</v>
      </c>
    </row>
    <row r="52" spans="1:55" ht="328.2" hidden="1" customHeight="1" x14ac:dyDescent="0.3">
      <c r="A52" s="132"/>
      <c r="B52" s="61"/>
      <c r="C52" s="14">
        <v>4</v>
      </c>
      <c r="D52" s="19" t="s">
        <v>149</v>
      </c>
      <c r="E52" s="19"/>
      <c r="F52" s="20" t="s">
        <v>488</v>
      </c>
      <c r="G52" s="87"/>
      <c r="H52" s="91" t="s">
        <v>543</v>
      </c>
      <c r="I52" s="91" t="s">
        <v>547</v>
      </c>
      <c r="J52" s="3" t="s">
        <v>419</v>
      </c>
      <c r="K52" s="3" t="s">
        <v>423</v>
      </c>
      <c r="L52" s="3" t="s">
        <v>424</v>
      </c>
      <c r="M52" s="3" t="s">
        <v>422</v>
      </c>
      <c r="N52" s="3" t="s">
        <v>318</v>
      </c>
      <c r="O52" s="3"/>
      <c r="P52" s="3" t="s">
        <v>486</v>
      </c>
      <c r="Q52" s="3"/>
      <c r="R52" s="86" t="str">
        <f t="shared" si="5"/>
        <v>BASSO</v>
      </c>
      <c r="S52" s="76" t="s">
        <v>487</v>
      </c>
      <c r="AU52" s="84" t="str">
        <f t="shared" si="6"/>
        <v/>
      </c>
      <c r="AV52" s="84" t="str">
        <f t="shared" si="6"/>
        <v/>
      </c>
      <c r="AW52" s="84" t="str">
        <f t="shared" si="6"/>
        <v/>
      </c>
      <c r="AX52" s="84" t="str">
        <f t="shared" si="6"/>
        <v/>
      </c>
      <c r="AY52" s="84" t="str">
        <f t="shared" si="6"/>
        <v/>
      </c>
      <c r="AZ52" s="84" t="str">
        <f t="shared" si="6"/>
        <v/>
      </c>
      <c r="BA52" s="84" t="str">
        <f t="shared" si="6"/>
        <v/>
      </c>
      <c r="BB52" s="84" t="str">
        <f t="shared" si="6"/>
        <v/>
      </c>
      <c r="BC52" s="85">
        <f t="shared" si="3"/>
        <v>0</v>
      </c>
    </row>
    <row r="53" spans="1:55" ht="365.4" hidden="1" x14ac:dyDescent="0.3">
      <c r="A53" s="132"/>
      <c r="B53" s="61"/>
      <c r="C53" s="14">
        <v>5</v>
      </c>
      <c r="D53" s="19" t="s">
        <v>151</v>
      </c>
      <c r="E53" s="19"/>
      <c r="F53" s="20" t="s">
        <v>152</v>
      </c>
      <c r="G53" s="87"/>
      <c r="H53" s="91" t="s">
        <v>543</v>
      </c>
      <c r="I53" s="91" t="s">
        <v>547</v>
      </c>
      <c r="J53" s="3" t="s">
        <v>425</v>
      </c>
      <c r="K53" s="3" t="s">
        <v>423</v>
      </c>
      <c r="L53" s="3" t="s">
        <v>424</v>
      </c>
      <c r="M53" s="3" t="s">
        <v>422</v>
      </c>
      <c r="N53" s="3" t="s">
        <v>318</v>
      </c>
      <c r="O53" s="3"/>
      <c r="P53" s="3" t="s">
        <v>486</v>
      </c>
      <c r="Q53" s="3"/>
      <c r="R53" s="86" t="str">
        <f t="shared" si="5"/>
        <v>BASSO</v>
      </c>
      <c r="S53" s="76" t="s">
        <v>427</v>
      </c>
      <c r="AU53" s="84" t="str">
        <f t="shared" si="6"/>
        <v/>
      </c>
      <c r="AV53" s="84" t="str">
        <f t="shared" si="6"/>
        <v/>
      </c>
      <c r="AW53" s="84" t="str">
        <f t="shared" si="6"/>
        <v/>
      </c>
      <c r="AX53" s="84" t="str">
        <f t="shared" si="6"/>
        <v/>
      </c>
      <c r="AY53" s="84" t="str">
        <f t="shared" si="6"/>
        <v/>
      </c>
      <c r="AZ53" s="84" t="str">
        <f t="shared" si="6"/>
        <v/>
      </c>
      <c r="BA53" s="84" t="str">
        <f t="shared" si="6"/>
        <v/>
      </c>
      <c r="BB53" s="84" t="str">
        <f t="shared" si="6"/>
        <v/>
      </c>
      <c r="BC53" s="85">
        <f t="shared" si="3"/>
        <v>0</v>
      </c>
    </row>
    <row r="54" spans="1:55" ht="409.6" hidden="1" x14ac:dyDescent="0.3">
      <c r="A54" s="132"/>
      <c r="B54" s="61"/>
      <c r="C54" s="14">
        <v>6</v>
      </c>
      <c r="D54" s="19" t="s">
        <v>153</v>
      </c>
      <c r="E54" s="19"/>
      <c r="F54" s="20" t="s">
        <v>154</v>
      </c>
      <c r="G54" s="87"/>
      <c r="H54" s="91" t="s">
        <v>543</v>
      </c>
      <c r="I54" s="91" t="s">
        <v>547</v>
      </c>
      <c r="J54" s="3" t="s">
        <v>428</v>
      </c>
      <c r="K54" s="3" t="s">
        <v>429</v>
      </c>
      <c r="L54" s="3" t="s">
        <v>430</v>
      </c>
      <c r="M54" s="3" t="s">
        <v>422</v>
      </c>
      <c r="N54" s="3" t="s">
        <v>318</v>
      </c>
      <c r="O54" s="3"/>
      <c r="P54" s="3" t="s">
        <v>486</v>
      </c>
      <c r="Q54" s="3"/>
      <c r="R54" s="86" t="str">
        <f t="shared" si="5"/>
        <v>BASSO</v>
      </c>
      <c r="S54" s="76" t="s">
        <v>162</v>
      </c>
      <c r="AU54" s="84" t="str">
        <f t="shared" si="6"/>
        <v/>
      </c>
      <c r="AV54" s="84" t="str">
        <f t="shared" si="6"/>
        <v/>
      </c>
      <c r="AW54" s="84" t="str">
        <f t="shared" si="6"/>
        <v/>
      </c>
      <c r="AX54" s="84" t="str">
        <f t="shared" si="6"/>
        <v/>
      </c>
      <c r="AY54" s="84" t="str">
        <f t="shared" si="6"/>
        <v/>
      </c>
      <c r="AZ54" s="84" t="str">
        <f t="shared" si="6"/>
        <v/>
      </c>
      <c r="BA54" s="84" t="str">
        <f t="shared" si="6"/>
        <v/>
      </c>
      <c r="BB54" s="84" t="str">
        <f t="shared" si="6"/>
        <v/>
      </c>
      <c r="BC54" s="85">
        <f t="shared" si="3"/>
        <v>0</v>
      </c>
    </row>
    <row r="55" spans="1:55" ht="295.8" hidden="1" x14ac:dyDescent="0.3">
      <c r="A55" s="132"/>
      <c r="B55" s="61"/>
      <c r="C55" s="14">
        <v>7</v>
      </c>
      <c r="D55" s="19" t="s">
        <v>153</v>
      </c>
      <c r="E55" s="19"/>
      <c r="F55" s="20" t="s">
        <v>155</v>
      </c>
      <c r="G55" s="87"/>
      <c r="H55" s="91" t="s">
        <v>543</v>
      </c>
      <c r="I55" s="91" t="s">
        <v>547</v>
      </c>
      <c r="J55" s="3" t="s">
        <v>428</v>
      </c>
      <c r="K55" s="3" t="s">
        <v>429</v>
      </c>
      <c r="L55" s="3" t="s">
        <v>430</v>
      </c>
      <c r="M55" s="3" t="s">
        <v>422</v>
      </c>
      <c r="N55" s="3" t="s">
        <v>318</v>
      </c>
      <c r="O55" s="3"/>
      <c r="P55" s="3" t="s">
        <v>486</v>
      </c>
      <c r="Q55" s="3"/>
      <c r="R55" s="86" t="str">
        <f t="shared" si="5"/>
        <v>BASSO</v>
      </c>
      <c r="S55" s="76" t="s">
        <v>162</v>
      </c>
      <c r="AU55" s="84" t="str">
        <f t="shared" si="6"/>
        <v/>
      </c>
      <c r="AV55" s="84" t="str">
        <f t="shared" si="6"/>
        <v/>
      </c>
      <c r="AW55" s="84" t="str">
        <f t="shared" si="6"/>
        <v/>
      </c>
      <c r="AX55" s="84" t="str">
        <f t="shared" si="6"/>
        <v/>
      </c>
      <c r="AY55" s="84" t="str">
        <f t="shared" si="6"/>
        <v/>
      </c>
      <c r="AZ55" s="84" t="str">
        <f t="shared" si="6"/>
        <v/>
      </c>
      <c r="BA55" s="84" t="str">
        <f t="shared" si="6"/>
        <v/>
      </c>
      <c r="BB55" s="84" t="str">
        <f t="shared" si="6"/>
        <v/>
      </c>
      <c r="BC55" s="85">
        <f t="shared" si="3"/>
        <v>0</v>
      </c>
    </row>
    <row r="56" spans="1:55" ht="278.39999999999998" hidden="1" x14ac:dyDescent="0.3">
      <c r="A56" s="132"/>
      <c r="B56" s="61"/>
      <c r="C56" s="14">
        <v>8</v>
      </c>
      <c r="D56" s="19" t="s">
        <v>156</v>
      </c>
      <c r="E56" s="19"/>
      <c r="F56" s="20" t="s">
        <v>157</v>
      </c>
      <c r="G56" s="87"/>
      <c r="H56" s="91" t="s">
        <v>543</v>
      </c>
      <c r="I56" s="91" t="s">
        <v>547</v>
      </c>
      <c r="J56" s="3" t="s">
        <v>428</v>
      </c>
      <c r="K56" s="3" t="s">
        <v>429</v>
      </c>
      <c r="L56" s="3" t="s">
        <v>430</v>
      </c>
      <c r="M56" s="3" t="s">
        <v>422</v>
      </c>
      <c r="N56" s="3" t="s">
        <v>318</v>
      </c>
      <c r="O56" s="3"/>
      <c r="P56" s="3" t="s">
        <v>486</v>
      </c>
      <c r="Q56" s="3"/>
      <c r="R56" s="86" t="str">
        <f t="shared" si="5"/>
        <v>BASSO</v>
      </c>
      <c r="S56" s="76" t="s">
        <v>162</v>
      </c>
      <c r="AU56" s="84" t="str">
        <f t="shared" si="6"/>
        <v/>
      </c>
      <c r="AV56" s="84" t="str">
        <f t="shared" si="6"/>
        <v/>
      </c>
      <c r="AW56" s="84" t="str">
        <f t="shared" si="6"/>
        <v/>
      </c>
      <c r="AX56" s="84" t="str">
        <f t="shared" si="6"/>
        <v/>
      </c>
      <c r="AY56" s="84" t="str">
        <f t="shared" si="6"/>
        <v/>
      </c>
      <c r="AZ56" s="84" t="str">
        <f t="shared" si="6"/>
        <v/>
      </c>
      <c r="BA56" s="84" t="str">
        <f t="shared" si="6"/>
        <v/>
      </c>
      <c r="BB56" s="84" t="str">
        <f t="shared" si="6"/>
        <v/>
      </c>
      <c r="BC56" s="85">
        <f t="shared" si="3"/>
        <v>0</v>
      </c>
    </row>
    <row r="57" spans="1:55" ht="365.4" hidden="1" x14ac:dyDescent="0.3">
      <c r="A57" s="132"/>
      <c r="B57" s="61"/>
      <c r="C57" s="14">
        <v>9</v>
      </c>
      <c r="D57" s="19" t="s">
        <v>160</v>
      </c>
      <c r="E57" s="19"/>
      <c r="F57" s="20" t="s">
        <v>161</v>
      </c>
      <c r="G57" s="87"/>
      <c r="H57" s="91" t="s">
        <v>543</v>
      </c>
      <c r="I57" s="91" t="s">
        <v>547</v>
      </c>
      <c r="J57" s="3" t="s">
        <v>428</v>
      </c>
      <c r="K57" s="3" t="s">
        <v>429</v>
      </c>
      <c r="L57" s="3" t="s">
        <v>430</v>
      </c>
      <c r="M57" s="3" t="s">
        <v>422</v>
      </c>
      <c r="N57" s="3" t="s">
        <v>318</v>
      </c>
      <c r="O57" s="3"/>
      <c r="P57" s="21" t="s">
        <v>486</v>
      </c>
      <c r="Q57" s="3"/>
      <c r="R57" s="86" t="str">
        <f t="shared" si="5"/>
        <v>BASSO</v>
      </c>
      <c r="S57" s="76" t="s">
        <v>162</v>
      </c>
      <c r="AU57" s="84" t="str">
        <f t="shared" si="6"/>
        <v/>
      </c>
      <c r="AV57" s="84" t="str">
        <f t="shared" si="6"/>
        <v/>
      </c>
      <c r="AW57" s="84" t="str">
        <f t="shared" si="6"/>
        <v/>
      </c>
      <c r="AX57" s="84" t="str">
        <f t="shared" si="6"/>
        <v/>
      </c>
      <c r="AY57" s="84" t="str">
        <f t="shared" si="6"/>
        <v/>
      </c>
      <c r="AZ57" s="84" t="str">
        <f t="shared" si="6"/>
        <v/>
      </c>
      <c r="BA57" s="84" t="str">
        <f t="shared" si="6"/>
        <v/>
      </c>
      <c r="BB57" s="84" t="str">
        <f t="shared" si="6"/>
        <v/>
      </c>
      <c r="BC57" s="85">
        <f t="shared" si="3"/>
        <v>0</v>
      </c>
    </row>
    <row r="58" spans="1:55" ht="313.2" hidden="1" x14ac:dyDescent="0.3">
      <c r="A58" s="132"/>
      <c r="B58" s="61"/>
      <c r="C58" s="14">
        <v>10</v>
      </c>
      <c r="D58" s="19" t="s">
        <v>163</v>
      </c>
      <c r="E58" s="19"/>
      <c r="F58" s="20" t="s">
        <v>164</v>
      </c>
      <c r="G58" s="87"/>
      <c r="H58" s="91" t="s">
        <v>543</v>
      </c>
      <c r="I58" s="91" t="s">
        <v>547</v>
      </c>
      <c r="J58" s="3" t="s">
        <v>428</v>
      </c>
      <c r="K58" s="3" t="s">
        <v>429</v>
      </c>
      <c r="L58" s="3" t="s">
        <v>430</v>
      </c>
      <c r="M58" s="3" t="s">
        <v>422</v>
      </c>
      <c r="N58" s="3" t="s">
        <v>318</v>
      </c>
      <c r="O58" s="3"/>
      <c r="P58" s="3" t="s">
        <v>486</v>
      </c>
      <c r="Q58" s="3"/>
      <c r="R58" s="86" t="str">
        <f t="shared" si="5"/>
        <v>BASSO</v>
      </c>
      <c r="S58" s="76" t="s">
        <v>162</v>
      </c>
      <c r="AU58" s="84" t="str">
        <f t="shared" si="6"/>
        <v/>
      </c>
      <c r="AV58" s="84" t="str">
        <f t="shared" si="6"/>
        <v/>
      </c>
      <c r="AW58" s="84" t="str">
        <f t="shared" si="6"/>
        <v/>
      </c>
      <c r="AX58" s="84" t="str">
        <f t="shared" si="6"/>
        <v/>
      </c>
      <c r="AY58" s="84" t="str">
        <f t="shared" si="6"/>
        <v/>
      </c>
      <c r="AZ58" s="84" t="str">
        <f t="shared" si="6"/>
        <v/>
      </c>
      <c r="BA58" s="84" t="str">
        <f t="shared" si="6"/>
        <v/>
      </c>
      <c r="BB58" s="84" t="str">
        <f t="shared" si="6"/>
        <v/>
      </c>
      <c r="BC58" s="85">
        <f t="shared" si="3"/>
        <v>0</v>
      </c>
    </row>
    <row r="59" spans="1:55" ht="313.2" hidden="1" x14ac:dyDescent="0.3">
      <c r="A59" s="132"/>
      <c r="B59" s="61"/>
      <c r="C59" s="14">
        <v>11</v>
      </c>
      <c r="D59" s="19" t="s">
        <v>163</v>
      </c>
      <c r="E59" s="19"/>
      <c r="F59" s="20" t="s">
        <v>165</v>
      </c>
      <c r="G59" s="87"/>
      <c r="H59" s="91" t="s">
        <v>543</v>
      </c>
      <c r="I59" s="91" t="s">
        <v>547</v>
      </c>
      <c r="J59" s="3" t="s">
        <v>428</v>
      </c>
      <c r="K59" s="3" t="s">
        <v>429</v>
      </c>
      <c r="L59" s="3" t="s">
        <v>430</v>
      </c>
      <c r="M59" s="3" t="s">
        <v>422</v>
      </c>
      <c r="N59" s="3" t="s">
        <v>318</v>
      </c>
      <c r="O59" s="3"/>
      <c r="P59" s="3" t="s">
        <v>486</v>
      </c>
      <c r="Q59" s="3"/>
      <c r="R59" s="86" t="str">
        <f t="shared" si="5"/>
        <v>BASSO</v>
      </c>
      <c r="S59" s="76" t="s">
        <v>162</v>
      </c>
      <c r="AU59" s="84" t="str">
        <f t="shared" si="6"/>
        <v/>
      </c>
      <c r="AV59" s="84" t="str">
        <f t="shared" si="6"/>
        <v/>
      </c>
      <c r="AW59" s="84" t="str">
        <f t="shared" si="6"/>
        <v/>
      </c>
      <c r="AX59" s="84" t="str">
        <f t="shared" si="6"/>
        <v/>
      </c>
      <c r="AY59" s="84" t="str">
        <f t="shared" si="6"/>
        <v/>
      </c>
      <c r="AZ59" s="84" t="str">
        <f t="shared" si="6"/>
        <v/>
      </c>
      <c r="BA59" s="84" t="str">
        <f t="shared" si="6"/>
        <v/>
      </c>
      <c r="BB59" s="84" t="str">
        <f t="shared" si="6"/>
        <v/>
      </c>
      <c r="BC59" s="85">
        <f t="shared" si="3"/>
        <v>0</v>
      </c>
    </row>
    <row r="60" spans="1:55" ht="295.8" hidden="1" x14ac:dyDescent="0.3">
      <c r="A60" s="132"/>
      <c r="B60" s="61"/>
      <c r="C60" s="14">
        <v>12</v>
      </c>
      <c r="D60" s="19" t="s">
        <v>166</v>
      </c>
      <c r="E60" s="19"/>
      <c r="F60" s="20" t="s">
        <v>167</v>
      </c>
      <c r="G60" s="87"/>
      <c r="H60" s="91" t="s">
        <v>543</v>
      </c>
      <c r="I60" s="91" t="s">
        <v>547</v>
      </c>
      <c r="J60" s="3" t="s">
        <v>432</v>
      </c>
      <c r="K60" s="3" t="s">
        <v>429</v>
      </c>
      <c r="L60" s="3" t="s">
        <v>424</v>
      </c>
      <c r="M60" s="3" t="s">
        <v>422</v>
      </c>
      <c r="N60" s="3" t="s">
        <v>318</v>
      </c>
      <c r="O60" s="3"/>
      <c r="P60" s="3" t="s">
        <v>489</v>
      </c>
      <c r="Q60" s="3"/>
      <c r="R60" s="86" t="str">
        <f t="shared" si="5"/>
        <v>BASSO</v>
      </c>
      <c r="S60" s="76" t="s">
        <v>433</v>
      </c>
      <c r="AU60" s="84" t="str">
        <f t="shared" si="6"/>
        <v/>
      </c>
      <c r="AV60" s="84" t="str">
        <f t="shared" si="6"/>
        <v/>
      </c>
      <c r="AW60" s="84" t="str">
        <f t="shared" si="6"/>
        <v/>
      </c>
      <c r="AX60" s="84" t="str">
        <f t="shared" si="6"/>
        <v/>
      </c>
      <c r="AY60" s="84" t="str">
        <f t="shared" si="6"/>
        <v/>
      </c>
      <c r="AZ60" s="84" t="str">
        <f t="shared" si="6"/>
        <v/>
      </c>
      <c r="BA60" s="84" t="str">
        <f t="shared" si="6"/>
        <v/>
      </c>
      <c r="BB60" s="84" t="str">
        <f t="shared" si="6"/>
        <v/>
      </c>
      <c r="BC60" s="85">
        <f t="shared" si="3"/>
        <v>0</v>
      </c>
    </row>
    <row r="61" spans="1:55" ht="226.2" hidden="1" x14ac:dyDescent="0.3">
      <c r="A61" s="132"/>
      <c r="B61" s="61"/>
      <c r="C61" s="14">
        <v>13</v>
      </c>
      <c r="D61" s="19" t="s">
        <v>493</v>
      </c>
      <c r="E61" s="19"/>
      <c r="F61" s="20" t="s">
        <v>169</v>
      </c>
      <c r="G61" s="87"/>
      <c r="H61" s="91" t="s">
        <v>543</v>
      </c>
      <c r="I61" s="91" t="s">
        <v>547</v>
      </c>
      <c r="J61" s="3" t="s">
        <v>419</v>
      </c>
      <c r="K61" s="3" t="s">
        <v>429</v>
      </c>
      <c r="L61" s="3" t="s">
        <v>424</v>
      </c>
      <c r="M61" s="3" t="s">
        <v>422</v>
      </c>
      <c r="N61" s="3" t="s">
        <v>318</v>
      </c>
      <c r="O61" s="3"/>
      <c r="P61" s="3" t="s">
        <v>489</v>
      </c>
      <c r="Q61" s="3"/>
      <c r="R61" s="86" t="str">
        <f t="shared" si="5"/>
        <v>BASSO</v>
      </c>
      <c r="S61" s="76" t="s">
        <v>436</v>
      </c>
      <c r="AU61" s="84" t="str">
        <f t="shared" si="6"/>
        <v/>
      </c>
      <c r="AV61" s="84" t="str">
        <f t="shared" si="6"/>
        <v/>
      </c>
      <c r="AW61" s="84" t="str">
        <f t="shared" si="6"/>
        <v/>
      </c>
      <c r="AX61" s="84" t="str">
        <f t="shared" si="6"/>
        <v/>
      </c>
      <c r="AY61" s="84" t="str">
        <f t="shared" si="6"/>
        <v/>
      </c>
      <c r="AZ61" s="84" t="str">
        <f t="shared" si="6"/>
        <v/>
      </c>
      <c r="BA61" s="84" t="str">
        <f t="shared" si="6"/>
        <v/>
      </c>
      <c r="BB61" s="84" t="str">
        <f t="shared" si="6"/>
        <v/>
      </c>
      <c r="BC61" s="85">
        <f t="shared" si="3"/>
        <v>0</v>
      </c>
    </row>
    <row r="62" spans="1:55" ht="70.2" hidden="1" customHeight="1" thickBot="1" x14ac:dyDescent="0.35">
      <c r="A62" s="133"/>
      <c r="B62" s="62"/>
      <c r="C62" s="14">
        <v>14</v>
      </c>
      <c r="D62" s="19" t="s">
        <v>494</v>
      </c>
      <c r="E62" s="19"/>
      <c r="F62" s="20" t="s">
        <v>437</v>
      </c>
      <c r="G62" s="87"/>
      <c r="H62" s="91" t="s">
        <v>543</v>
      </c>
      <c r="I62" s="91" t="s">
        <v>547</v>
      </c>
      <c r="J62" s="3" t="s">
        <v>419</v>
      </c>
      <c r="K62" s="3" t="s">
        <v>429</v>
      </c>
      <c r="L62" s="3" t="s">
        <v>424</v>
      </c>
      <c r="M62" s="3" t="s">
        <v>422</v>
      </c>
      <c r="N62" s="3" t="s">
        <v>318</v>
      </c>
      <c r="O62" s="3"/>
      <c r="P62" s="3" t="s">
        <v>16</v>
      </c>
      <c r="Q62" s="3"/>
      <c r="R62" s="86" t="str">
        <f t="shared" si="5"/>
        <v>BASSO</v>
      </c>
      <c r="S62" s="76" t="s">
        <v>438</v>
      </c>
      <c r="AU62" s="84" t="str">
        <f t="shared" si="6"/>
        <v/>
      </c>
      <c r="AV62" s="84" t="str">
        <f t="shared" si="6"/>
        <v/>
      </c>
      <c r="AW62" s="84" t="str">
        <f t="shared" si="6"/>
        <v/>
      </c>
      <c r="AX62" s="84" t="str">
        <f t="shared" si="6"/>
        <v/>
      </c>
      <c r="AY62" s="84" t="str">
        <f t="shared" si="6"/>
        <v/>
      </c>
      <c r="AZ62" s="84" t="str">
        <f t="shared" si="6"/>
        <v/>
      </c>
      <c r="BA62" s="84" t="str">
        <f t="shared" si="6"/>
        <v/>
      </c>
      <c r="BB62" s="84" t="str">
        <f t="shared" si="6"/>
        <v/>
      </c>
      <c r="BC62" s="85">
        <f t="shared" si="3"/>
        <v>0</v>
      </c>
    </row>
    <row r="63" spans="1:55" ht="295.8" hidden="1" x14ac:dyDescent="0.3">
      <c r="A63" s="131" t="s">
        <v>80</v>
      </c>
      <c r="B63" s="65"/>
      <c r="C63" s="22">
        <v>1</v>
      </c>
      <c r="D63" s="11" t="s">
        <v>490</v>
      </c>
      <c r="E63" s="11"/>
      <c r="F63" s="11" t="s">
        <v>331</v>
      </c>
      <c r="G63" s="87"/>
      <c r="H63" s="91" t="s">
        <v>543</v>
      </c>
      <c r="I63" s="91" t="s">
        <v>547</v>
      </c>
      <c r="J63" s="11" t="s">
        <v>321</v>
      </c>
      <c r="K63" s="11" t="s">
        <v>9</v>
      </c>
      <c r="L63" s="11" t="s">
        <v>10</v>
      </c>
      <c r="M63" s="11" t="s">
        <v>332</v>
      </c>
      <c r="N63" s="11" t="s">
        <v>318</v>
      </c>
      <c r="O63" s="11" t="s">
        <v>319</v>
      </c>
      <c r="P63" s="11" t="s">
        <v>333</v>
      </c>
      <c r="Q63" s="11" t="s">
        <v>334</v>
      </c>
      <c r="R63" s="86" t="str">
        <f t="shared" si="5"/>
        <v>BASSO</v>
      </c>
      <c r="S63" s="76" t="s">
        <v>19</v>
      </c>
      <c r="AU63" s="84" t="str">
        <f t="shared" si="6"/>
        <v/>
      </c>
      <c r="AV63" s="84" t="str">
        <f t="shared" si="6"/>
        <v/>
      </c>
      <c r="AW63" s="84" t="str">
        <f t="shared" si="6"/>
        <v/>
      </c>
      <c r="AX63" s="84" t="str">
        <f t="shared" si="6"/>
        <v/>
      </c>
      <c r="AY63" s="84" t="str">
        <f t="shared" si="6"/>
        <v/>
      </c>
      <c r="AZ63" s="84" t="str">
        <f t="shared" si="6"/>
        <v/>
      </c>
      <c r="BA63" s="84" t="str">
        <f t="shared" si="6"/>
        <v/>
      </c>
      <c r="BB63" s="84" t="str">
        <f t="shared" si="6"/>
        <v/>
      </c>
      <c r="BC63" s="85">
        <f t="shared" si="3"/>
        <v>0</v>
      </c>
    </row>
    <row r="64" spans="1:55" ht="382.8" hidden="1" x14ac:dyDescent="0.3">
      <c r="A64" s="132"/>
      <c r="B64" s="65"/>
      <c r="C64" s="16">
        <v>2</v>
      </c>
      <c r="D64" s="10" t="s">
        <v>491</v>
      </c>
      <c r="E64" s="10"/>
      <c r="F64" s="3" t="s">
        <v>335</v>
      </c>
      <c r="G64" s="87"/>
      <c r="H64" s="91" t="s">
        <v>543</v>
      </c>
      <c r="I64" s="91" t="s">
        <v>547</v>
      </c>
      <c r="J64" s="11" t="s">
        <v>321</v>
      </c>
      <c r="K64" s="11" t="s">
        <v>9</v>
      </c>
      <c r="L64" s="11" t="s">
        <v>10</v>
      </c>
      <c r="M64" s="11" t="s">
        <v>336</v>
      </c>
      <c r="N64" s="11" t="s">
        <v>318</v>
      </c>
      <c r="O64" s="11" t="s">
        <v>319</v>
      </c>
      <c r="P64" s="11" t="s">
        <v>333</v>
      </c>
      <c r="Q64" s="11" t="s">
        <v>334</v>
      </c>
      <c r="R64" s="86" t="str">
        <f t="shared" si="5"/>
        <v>BASSO</v>
      </c>
      <c r="S64" s="76" t="s">
        <v>19</v>
      </c>
      <c r="AU64" s="84" t="str">
        <f t="shared" si="6"/>
        <v/>
      </c>
      <c r="AV64" s="84" t="str">
        <f t="shared" si="6"/>
        <v/>
      </c>
      <c r="AW64" s="84" t="str">
        <f t="shared" si="6"/>
        <v/>
      </c>
      <c r="AX64" s="84" t="str">
        <f t="shared" si="6"/>
        <v/>
      </c>
      <c r="AY64" s="84" t="str">
        <f t="shared" si="6"/>
        <v/>
      </c>
      <c r="AZ64" s="84" t="str">
        <f t="shared" si="6"/>
        <v/>
      </c>
      <c r="BA64" s="84" t="str">
        <f t="shared" si="6"/>
        <v/>
      </c>
      <c r="BB64" s="84" t="str">
        <f t="shared" ref="BB64:BB119" si="7">IF(Q64="A",3,(IF(Q64="M",2,(IF(Q64="B",1,"")))))</f>
        <v/>
      </c>
      <c r="BC64" s="85">
        <f t="shared" si="3"/>
        <v>0</v>
      </c>
    </row>
    <row r="65" spans="1:55" ht="295.8" hidden="1" x14ac:dyDescent="0.3">
      <c r="A65" s="132"/>
      <c r="B65" s="65"/>
      <c r="C65" s="17">
        <v>3</v>
      </c>
      <c r="D65" s="10" t="s">
        <v>492</v>
      </c>
      <c r="E65" s="10"/>
      <c r="F65" s="3" t="s">
        <v>323</v>
      </c>
      <c r="G65" s="87"/>
      <c r="H65" s="91" t="s">
        <v>543</v>
      </c>
      <c r="I65" s="91" t="s">
        <v>547</v>
      </c>
      <c r="J65" s="11" t="s">
        <v>321</v>
      </c>
      <c r="K65" s="11" t="s">
        <v>9</v>
      </c>
      <c r="L65" s="11" t="s">
        <v>10</v>
      </c>
      <c r="M65" s="11" t="s">
        <v>332</v>
      </c>
      <c r="N65" s="11" t="s">
        <v>318</v>
      </c>
      <c r="O65" s="11" t="s">
        <v>319</v>
      </c>
      <c r="P65" s="11" t="s">
        <v>333</v>
      </c>
      <c r="Q65" s="11" t="s">
        <v>334</v>
      </c>
      <c r="R65" s="86" t="str">
        <f t="shared" si="5"/>
        <v>BASSO</v>
      </c>
      <c r="S65" s="76" t="s">
        <v>19</v>
      </c>
      <c r="AU65" s="84" t="str">
        <f t="shared" ref="AU65:BA101" si="8">IF(J65="A",3,(IF(J65="M",2,(IF(J65="B",1,"")))))</f>
        <v/>
      </c>
      <c r="AV65" s="84" t="str">
        <f t="shared" si="8"/>
        <v/>
      </c>
      <c r="AW65" s="84" t="str">
        <f t="shared" si="8"/>
        <v/>
      </c>
      <c r="AX65" s="84" t="str">
        <f t="shared" si="8"/>
        <v/>
      </c>
      <c r="AY65" s="84" t="str">
        <f t="shared" si="8"/>
        <v/>
      </c>
      <c r="AZ65" s="84" t="str">
        <f t="shared" si="8"/>
        <v/>
      </c>
      <c r="BA65" s="84" t="str">
        <f t="shared" si="8"/>
        <v/>
      </c>
      <c r="BB65" s="84" t="str">
        <f t="shared" si="7"/>
        <v/>
      </c>
      <c r="BC65" s="85">
        <f t="shared" si="3"/>
        <v>0</v>
      </c>
    </row>
    <row r="66" spans="1:55" ht="295.8" hidden="1" x14ac:dyDescent="0.3">
      <c r="A66" s="132"/>
      <c r="B66" s="65"/>
      <c r="C66" s="17">
        <v>4</v>
      </c>
      <c r="D66" s="3" t="s">
        <v>77</v>
      </c>
      <c r="E66" s="3"/>
      <c r="F66" s="3" t="s">
        <v>324</v>
      </c>
      <c r="G66" s="87"/>
      <c r="H66" s="91" t="s">
        <v>543</v>
      </c>
      <c r="I66" s="91" t="s">
        <v>547</v>
      </c>
      <c r="J66" s="11" t="s">
        <v>321</v>
      </c>
      <c r="K66" s="11" t="s">
        <v>9</v>
      </c>
      <c r="L66" s="11" t="s">
        <v>18</v>
      </c>
      <c r="M66" s="3" t="s">
        <v>337</v>
      </c>
      <c r="N66" s="11" t="s">
        <v>318</v>
      </c>
      <c r="O66" s="11" t="s">
        <v>319</v>
      </c>
      <c r="P66" s="11" t="s">
        <v>333</v>
      </c>
      <c r="Q66" s="11" t="s">
        <v>338</v>
      </c>
      <c r="R66" s="86" t="str">
        <f t="shared" si="5"/>
        <v>BASSO</v>
      </c>
      <c r="S66" s="76" t="s">
        <v>19</v>
      </c>
      <c r="AU66" s="84" t="str">
        <f t="shared" si="8"/>
        <v/>
      </c>
      <c r="AV66" s="84" t="str">
        <f t="shared" si="8"/>
        <v/>
      </c>
      <c r="AW66" s="84" t="str">
        <f t="shared" si="8"/>
        <v/>
      </c>
      <c r="AX66" s="84" t="str">
        <f t="shared" si="8"/>
        <v/>
      </c>
      <c r="AY66" s="84" t="str">
        <f t="shared" si="8"/>
        <v/>
      </c>
      <c r="AZ66" s="84" t="str">
        <f t="shared" si="8"/>
        <v/>
      </c>
      <c r="BA66" s="84" t="str">
        <f t="shared" si="8"/>
        <v/>
      </c>
      <c r="BB66" s="84" t="str">
        <f t="shared" si="7"/>
        <v/>
      </c>
      <c r="BC66" s="85">
        <f t="shared" si="3"/>
        <v>0</v>
      </c>
    </row>
    <row r="67" spans="1:55" ht="295.8" hidden="1" x14ac:dyDescent="0.3">
      <c r="A67" s="132"/>
      <c r="B67" s="65"/>
      <c r="C67" s="16">
        <v>5</v>
      </c>
      <c r="D67" s="3" t="s">
        <v>78</v>
      </c>
      <c r="E67" s="3"/>
      <c r="F67" s="3" t="s">
        <v>24</v>
      </c>
      <c r="G67" s="87"/>
      <c r="H67" s="91" t="s">
        <v>543</v>
      </c>
      <c r="I67" s="91" t="s">
        <v>547</v>
      </c>
      <c r="J67" s="11" t="s">
        <v>321</v>
      </c>
      <c r="K67" s="11" t="s">
        <v>9</v>
      </c>
      <c r="L67" s="11" t="s">
        <v>18</v>
      </c>
      <c r="M67" s="3" t="s">
        <v>339</v>
      </c>
      <c r="N67" s="11" t="s">
        <v>318</v>
      </c>
      <c r="O67" s="11" t="s">
        <v>319</v>
      </c>
      <c r="P67" s="11" t="s">
        <v>333</v>
      </c>
      <c r="Q67" s="11" t="s">
        <v>338</v>
      </c>
      <c r="R67" s="86" t="str">
        <f t="shared" si="5"/>
        <v>BASSO</v>
      </c>
      <c r="S67" s="76" t="s">
        <v>19</v>
      </c>
      <c r="AU67" s="84" t="str">
        <f t="shared" si="8"/>
        <v/>
      </c>
      <c r="AV67" s="84" t="str">
        <f t="shared" si="8"/>
        <v/>
      </c>
      <c r="AW67" s="84" t="str">
        <f t="shared" si="8"/>
        <v/>
      </c>
      <c r="AX67" s="84" t="str">
        <f t="shared" si="8"/>
        <v/>
      </c>
      <c r="AY67" s="84" t="str">
        <f t="shared" si="8"/>
        <v/>
      </c>
      <c r="AZ67" s="84" t="str">
        <f t="shared" si="8"/>
        <v/>
      </c>
      <c r="BA67" s="84" t="str">
        <f t="shared" si="8"/>
        <v/>
      </c>
      <c r="BB67" s="84" t="str">
        <f t="shared" si="7"/>
        <v/>
      </c>
      <c r="BC67" s="85">
        <f t="shared" si="3"/>
        <v>0</v>
      </c>
    </row>
    <row r="68" spans="1:55" ht="295.8" hidden="1" x14ac:dyDescent="0.3">
      <c r="A68" s="132"/>
      <c r="B68" s="65"/>
      <c r="C68" s="16">
        <v>6</v>
      </c>
      <c r="D68" s="3" t="s">
        <v>12</v>
      </c>
      <c r="E68" s="3"/>
      <c r="F68" s="3" t="s">
        <v>8</v>
      </c>
      <c r="G68" s="87"/>
      <c r="H68" s="91" t="s">
        <v>543</v>
      </c>
      <c r="I68" s="91" t="s">
        <v>547</v>
      </c>
      <c r="J68" s="11" t="s">
        <v>321</v>
      </c>
      <c r="K68" s="11" t="s">
        <v>9</v>
      </c>
      <c r="L68" s="11" t="s">
        <v>18</v>
      </c>
      <c r="M68" s="3" t="s">
        <v>339</v>
      </c>
      <c r="N68" s="11" t="s">
        <v>318</v>
      </c>
      <c r="O68" s="11" t="s">
        <v>319</v>
      </c>
      <c r="P68" s="11" t="s">
        <v>333</v>
      </c>
      <c r="Q68" s="11" t="s">
        <v>16</v>
      </c>
      <c r="R68" s="86" t="str">
        <f t="shared" si="5"/>
        <v>BASSO</v>
      </c>
      <c r="S68" s="76" t="s">
        <v>13</v>
      </c>
      <c r="AU68" s="84" t="str">
        <f t="shared" si="8"/>
        <v/>
      </c>
      <c r="AV68" s="84" t="str">
        <f t="shared" si="8"/>
        <v/>
      </c>
      <c r="AW68" s="84" t="str">
        <f t="shared" si="8"/>
        <v/>
      </c>
      <c r="AX68" s="84" t="str">
        <f t="shared" si="8"/>
        <v/>
      </c>
      <c r="AY68" s="84" t="str">
        <f t="shared" si="8"/>
        <v/>
      </c>
      <c r="AZ68" s="84" t="str">
        <f t="shared" si="8"/>
        <v/>
      </c>
      <c r="BA68" s="84" t="str">
        <f t="shared" si="8"/>
        <v/>
      </c>
      <c r="BB68" s="84" t="str">
        <f t="shared" si="7"/>
        <v/>
      </c>
      <c r="BC68" s="85">
        <f t="shared" si="3"/>
        <v>0</v>
      </c>
    </row>
    <row r="69" spans="1:55" ht="295.8" hidden="1" x14ac:dyDescent="0.3">
      <c r="A69" s="132"/>
      <c r="B69" s="65"/>
      <c r="C69" s="16">
        <v>7</v>
      </c>
      <c r="D69" s="3" t="s">
        <v>325</v>
      </c>
      <c r="E69" s="3"/>
      <c r="F69" s="3" t="s">
        <v>14</v>
      </c>
      <c r="G69" s="87"/>
      <c r="H69" s="91" t="s">
        <v>543</v>
      </c>
      <c r="I69" s="91" t="s">
        <v>547</v>
      </c>
      <c r="J69" s="11" t="s">
        <v>321</v>
      </c>
      <c r="K69" s="11" t="s">
        <v>9</v>
      </c>
      <c r="L69" s="11" t="s">
        <v>15</v>
      </c>
      <c r="M69" s="3" t="s">
        <v>340</v>
      </c>
      <c r="N69" s="11" t="s">
        <v>318</v>
      </c>
      <c r="O69" s="11" t="s">
        <v>319</v>
      </c>
      <c r="P69" s="11" t="s">
        <v>333</v>
      </c>
      <c r="Q69" s="11" t="s">
        <v>16</v>
      </c>
      <c r="R69" s="86" t="str">
        <f t="shared" si="5"/>
        <v>BASSO</v>
      </c>
      <c r="S69" s="76" t="s">
        <v>19</v>
      </c>
      <c r="AU69" s="84" t="str">
        <f t="shared" si="8"/>
        <v/>
      </c>
      <c r="AV69" s="84" t="str">
        <f t="shared" si="8"/>
        <v/>
      </c>
      <c r="AW69" s="84" t="str">
        <f t="shared" si="8"/>
        <v/>
      </c>
      <c r="AX69" s="84" t="str">
        <f t="shared" si="8"/>
        <v/>
      </c>
      <c r="AY69" s="84" t="str">
        <f t="shared" si="8"/>
        <v/>
      </c>
      <c r="AZ69" s="84" t="str">
        <f t="shared" si="8"/>
        <v/>
      </c>
      <c r="BA69" s="84" t="str">
        <f t="shared" si="8"/>
        <v/>
      </c>
      <c r="BB69" s="84" t="str">
        <f t="shared" si="7"/>
        <v/>
      </c>
      <c r="BC69" s="85">
        <f t="shared" si="3"/>
        <v>0</v>
      </c>
    </row>
    <row r="70" spans="1:55" ht="295.8" hidden="1" x14ac:dyDescent="0.3">
      <c r="A70" s="132"/>
      <c r="B70" s="65"/>
      <c r="C70" s="16">
        <v>8</v>
      </c>
      <c r="D70" s="3" t="s">
        <v>17</v>
      </c>
      <c r="E70" s="3"/>
      <c r="F70" s="3" t="s">
        <v>341</v>
      </c>
      <c r="G70" s="87"/>
      <c r="H70" s="91" t="s">
        <v>543</v>
      </c>
      <c r="I70" s="91" t="s">
        <v>547</v>
      </c>
      <c r="J70" s="11" t="s">
        <v>321</v>
      </c>
      <c r="K70" s="11" t="s">
        <v>9</v>
      </c>
      <c r="L70" s="11" t="s">
        <v>15</v>
      </c>
      <c r="M70" s="3" t="s">
        <v>342</v>
      </c>
      <c r="N70" s="11" t="s">
        <v>318</v>
      </c>
      <c r="O70" s="11" t="s">
        <v>319</v>
      </c>
      <c r="P70" s="11" t="s">
        <v>333</v>
      </c>
      <c r="Q70" s="11" t="s">
        <v>16</v>
      </c>
      <c r="R70" s="86" t="str">
        <f t="shared" si="5"/>
        <v>BASSO</v>
      </c>
      <c r="S70" s="76" t="s">
        <v>13</v>
      </c>
      <c r="AU70" s="84" t="str">
        <f t="shared" si="8"/>
        <v/>
      </c>
      <c r="AV70" s="84" t="str">
        <f t="shared" si="8"/>
        <v/>
      </c>
      <c r="AW70" s="84" t="str">
        <f t="shared" si="8"/>
        <v/>
      </c>
      <c r="AX70" s="84" t="str">
        <f t="shared" si="8"/>
        <v/>
      </c>
      <c r="AY70" s="84" t="str">
        <f t="shared" si="8"/>
        <v/>
      </c>
      <c r="AZ70" s="84" t="str">
        <f t="shared" si="8"/>
        <v/>
      </c>
      <c r="BA70" s="84" t="str">
        <f t="shared" si="8"/>
        <v/>
      </c>
      <c r="BB70" s="84" t="str">
        <f t="shared" si="7"/>
        <v/>
      </c>
      <c r="BC70" s="85">
        <f t="shared" ref="BC70:BC134" si="9">SUM(AU70:BB70)</f>
        <v>0</v>
      </c>
    </row>
    <row r="71" spans="1:55" ht="295.8" hidden="1" x14ac:dyDescent="0.3">
      <c r="A71" s="132"/>
      <c r="B71" s="61"/>
      <c r="C71" s="18">
        <v>9</v>
      </c>
      <c r="D71" s="3" t="s">
        <v>343</v>
      </c>
      <c r="E71" s="3"/>
      <c r="F71" s="12" t="s">
        <v>21</v>
      </c>
      <c r="G71" s="87"/>
      <c r="H71" s="91" t="s">
        <v>543</v>
      </c>
      <c r="I71" s="91" t="s">
        <v>547</v>
      </c>
      <c r="J71" s="11" t="s">
        <v>321</v>
      </c>
      <c r="K71" s="11" t="s">
        <v>9</v>
      </c>
      <c r="L71" s="11" t="s">
        <v>10</v>
      </c>
      <c r="M71" s="11" t="s">
        <v>332</v>
      </c>
      <c r="N71" s="11" t="s">
        <v>318</v>
      </c>
      <c r="O71" s="11" t="s">
        <v>319</v>
      </c>
      <c r="P71" s="11" t="s">
        <v>333</v>
      </c>
      <c r="Q71" s="11" t="s">
        <v>334</v>
      </c>
      <c r="R71" s="86" t="str">
        <f t="shared" si="5"/>
        <v>BASSO</v>
      </c>
      <c r="S71" s="76" t="s">
        <v>19</v>
      </c>
      <c r="AU71" s="84" t="str">
        <f t="shared" si="8"/>
        <v/>
      </c>
      <c r="AV71" s="84" t="str">
        <f t="shared" si="8"/>
        <v/>
      </c>
      <c r="AW71" s="84" t="str">
        <f t="shared" si="8"/>
        <v/>
      </c>
      <c r="AX71" s="84" t="str">
        <f t="shared" si="8"/>
        <v/>
      </c>
      <c r="AY71" s="84" t="str">
        <f t="shared" si="8"/>
        <v/>
      </c>
      <c r="AZ71" s="84" t="str">
        <f t="shared" si="8"/>
        <v/>
      </c>
      <c r="BA71" s="84" t="str">
        <f t="shared" si="8"/>
        <v/>
      </c>
      <c r="BB71" s="84" t="str">
        <f t="shared" si="7"/>
        <v/>
      </c>
      <c r="BC71" s="85">
        <f t="shared" si="9"/>
        <v>0</v>
      </c>
    </row>
    <row r="72" spans="1:55" ht="295.8" hidden="1" x14ac:dyDescent="0.3">
      <c r="A72" s="133"/>
      <c r="B72" s="62"/>
      <c r="C72" s="18">
        <v>10</v>
      </c>
      <c r="D72" s="3" t="s">
        <v>328</v>
      </c>
      <c r="E72" s="3"/>
      <c r="F72" s="12" t="s">
        <v>329</v>
      </c>
      <c r="G72" s="87"/>
      <c r="H72" s="91" t="s">
        <v>543</v>
      </c>
      <c r="I72" s="91" t="s">
        <v>547</v>
      </c>
      <c r="J72" s="11" t="s">
        <v>344</v>
      </c>
      <c r="K72" s="11" t="s">
        <v>345</v>
      </c>
      <c r="L72" s="11" t="s">
        <v>346</v>
      </c>
      <c r="M72" s="11" t="s">
        <v>347</v>
      </c>
      <c r="N72" s="11" t="s">
        <v>318</v>
      </c>
      <c r="O72" s="11" t="s">
        <v>319</v>
      </c>
      <c r="P72" s="11" t="s">
        <v>333</v>
      </c>
      <c r="Q72" s="11" t="s">
        <v>16</v>
      </c>
      <c r="R72" s="86" t="str">
        <f t="shared" si="5"/>
        <v>BASSO</v>
      </c>
      <c r="S72" s="76" t="s">
        <v>19</v>
      </c>
      <c r="AU72" s="84" t="str">
        <f t="shared" si="8"/>
        <v/>
      </c>
      <c r="AV72" s="84" t="str">
        <f t="shared" si="8"/>
        <v/>
      </c>
      <c r="AW72" s="84" t="str">
        <f t="shared" si="8"/>
        <v/>
      </c>
      <c r="AX72" s="84" t="str">
        <f t="shared" si="8"/>
        <v/>
      </c>
      <c r="AY72" s="84" t="str">
        <f t="shared" si="8"/>
        <v/>
      </c>
      <c r="AZ72" s="84" t="str">
        <f t="shared" si="8"/>
        <v/>
      </c>
      <c r="BA72" s="84" t="str">
        <f t="shared" si="8"/>
        <v/>
      </c>
      <c r="BB72" s="84" t="str">
        <f t="shared" si="7"/>
        <v/>
      </c>
      <c r="BC72" s="85">
        <f t="shared" si="9"/>
        <v>0</v>
      </c>
    </row>
    <row r="73" spans="1:55" ht="261" hidden="1" x14ac:dyDescent="0.3">
      <c r="A73" s="134" t="s">
        <v>107</v>
      </c>
      <c r="B73" s="64"/>
      <c r="C73" s="14">
        <v>1</v>
      </c>
      <c r="D73" s="19" t="s">
        <v>81</v>
      </c>
      <c r="E73" s="19"/>
      <c r="F73" s="19" t="s">
        <v>82</v>
      </c>
      <c r="G73" s="87"/>
      <c r="H73" s="91" t="s">
        <v>543</v>
      </c>
      <c r="I73" s="91" t="s">
        <v>547</v>
      </c>
      <c r="J73" s="3" t="s">
        <v>16</v>
      </c>
      <c r="K73" s="3" t="s">
        <v>11</v>
      </c>
      <c r="L73" s="14" t="s">
        <v>11</v>
      </c>
      <c r="M73" s="3" t="s">
        <v>348</v>
      </c>
      <c r="N73" s="3" t="s">
        <v>113</v>
      </c>
      <c r="O73" s="3">
        <v>0</v>
      </c>
      <c r="P73" s="3" t="s">
        <v>349</v>
      </c>
      <c r="Q73" s="3" t="s">
        <v>350</v>
      </c>
      <c r="R73" s="86" t="str">
        <f t="shared" si="5"/>
        <v>BASSO</v>
      </c>
      <c r="S73" s="76" t="s">
        <v>351</v>
      </c>
      <c r="AU73" s="84" t="str">
        <f t="shared" si="8"/>
        <v/>
      </c>
      <c r="AV73" s="84" t="str">
        <f t="shared" si="8"/>
        <v/>
      </c>
      <c r="AW73" s="84" t="str">
        <f t="shared" si="8"/>
        <v/>
      </c>
      <c r="AX73" s="84" t="str">
        <f t="shared" si="8"/>
        <v/>
      </c>
      <c r="AY73" s="84" t="str">
        <f t="shared" si="8"/>
        <v/>
      </c>
      <c r="AZ73" s="84" t="str">
        <f t="shared" si="8"/>
        <v/>
      </c>
      <c r="BA73" s="84" t="str">
        <f t="shared" si="8"/>
        <v/>
      </c>
      <c r="BB73" s="84" t="str">
        <f t="shared" si="7"/>
        <v/>
      </c>
      <c r="BC73" s="85">
        <f t="shared" si="9"/>
        <v>0</v>
      </c>
    </row>
    <row r="74" spans="1:55" ht="261" hidden="1" x14ac:dyDescent="0.3">
      <c r="A74" s="134"/>
      <c r="B74" s="64"/>
      <c r="C74" s="14">
        <v>2</v>
      </c>
      <c r="D74" s="19" t="s">
        <v>83</v>
      </c>
      <c r="E74" s="19"/>
      <c r="F74" s="19" t="s">
        <v>82</v>
      </c>
      <c r="G74" s="87"/>
      <c r="H74" s="91" t="s">
        <v>543</v>
      </c>
      <c r="I74" s="91" t="s">
        <v>547</v>
      </c>
      <c r="J74" s="3" t="s">
        <v>29</v>
      </c>
      <c r="K74" s="3" t="s">
        <v>16</v>
      </c>
      <c r="L74" s="3" t="s">
        <v>31</v>
      </c>
      <c r="M74" s="3" t="s">
        <v>352</v>
      </c>
      <c r="N74" s="3" t="s">
        <v>113</v>
      </c>
      <c r="O74" s="3">
        <v>0</v>
      </c>
      <c r="P74" s="3" t="s">
        <v>349</v>
      </c>
      <c r="Q74" s="3" t="s">
        <v>350</v>
      </c>
      <c r="R74" s="86" t="str">
        <f t="shared" si="5"/>
        <v>BASSO</v>
      </c>
      <c r="S74" s="76" t="s">
        <v>85</v>
      </c>
      <c r="AU74" s="84" t="str">
        <f t="shared" si="8"/>
        <v/>
      </c>
      <c r="AV74" s="84" t="str">
        <f t="shared" si="8"/>
        <v/>
      </c>
      <c r="AW74" s="84" t="str">
        <f t="shared" si="8"/>
        <v/>
      </c>
      <c r="AX74" s="84" t="str">
        <f t="shared" si="8"/>
        <v/>
      </c>
      <c r="AY74" s="84" t="str">
        <f t="shared" si="8"/>
        <v/>
      </c>
      <c r="AZ74" s="84" t="str">
        <f t="shared" si="8"/>
        <v/>
      </c>
      <c r="BA74" s="84" t="str">
        <f t="shared" si="8"/>
        <v/>
      </c>
      <c r="BB74" s="84" t="str">
        <f t="shared" si="7"/>
        <v/>
      </c>
      <c r="BC74" s="85">
        <f t="shared" si="9"/>
        <v>0</v>
      </c>
    </row>
    <row r="75" spans="1:55" ht="261" hidden="1" x14ac:dyDescent="0.3">
      <c r="A75" s="134"/>
      <c r="B75" s="64"/>
      <c r="C75" s="14">
        <v>3</v>
      </c>
      <c r="D75" s="19" t="s">
        <v>71</v>
      </c>
      <c r="E75" s="19"/>
      <c r="F75" s="19" t="s">
        <v>82</v>
      </c>
      <c r="G75" s="87"/>
      <c r="H75" s="91" t="s">
        <v>543</v>
      </c>
      <c r="I75" s="91" t="s">
        <v>547</v>
      </c>
      <c r="J75" s="3" t="s">
        <v>16</v>
      </c>
      <c r="K75" s="3" t="s">
        <v>11</v>
      </c>
      <c r="L75" s="3" t="s">
        <v>11</v>
      </c>
      <c r="M75" s="3" t="s">
        <v>348</v>
      </c>
      <c r="N75" s="3" t="s">
        <v>113</v>
      </c>
      <c r="O75" s="3">
        <v>0</v>
      </c>
      <c r="P75" s="3" t="s">
        <v>349</v>
      </c>
      <c r="Q75" s="3" t="s">
        <v>350</v>
      </c>
      <c r="R75" s="86" t="str">
        <f t="shared" si="5"/>
        <v>BASSO</v>
      </c>
      <c r="S75" s="76" t="s">
        <v>353</v>
      </c>
      <c r="AU75" s="84" t="str">
        <f t="shared" si="8"/>
        <v/>
      </c>
      <c r="AV75" s="84" t="str">
        <f t="shared" si="8"/>
        <v/>
      </c>
      <c r="AW75" s="84" t="str">
        <f t="shared" si="8"/>
        <v/>
      </c>
      <c r="AX75" s="84" t="str">
        <f t="shared" si="8"/>
        <v/>
      </c>
      <c r="AY75" s="84" t="str">
        <f t="shared" si="8"/>
        <v/>
      </c>
      <c r="AZ75" s="84" t="str">
        <f t="shared" si="8"/>
        <v/>
      </c>
      <c r="BA75" s="84" t="str">
        <f t="shared" si="8"/>
        <v/>
      </c>
      <c r="BB75" s="84" t="str">
        <f t="shared" si="7"/>
        <v/>
      </c>
      <c r="BC75" s="85">
        <f t="shared" si="9"/>
        <v>0</v>
      </c>
    </row>
    <row r="76" spans="1:55" ht="261" hidden="1" x14ac:dyDescent="0.3">
      <c r="A76" s="134"/>
      <c r="B76" s="64"/>
      <c r="C76" s="14">
        <v>4</v>
      </c>
      <c r="D76" s="19" t="s">
        <v>354</v>
      </c>
      <c r="E76" s="19"/>
      <c r="F76" s="19" t="s">
        <v>86</v>
      </c>
      <c r="G76" s="87"/>
      <c r="H76" s="91" t="s">
        <v>543</v>
      </c>
      <c r="I76" s="91" t="s">
        <v>547</v>
      </c>
      <c r="J76" s="3" t="s">
        <v>16</v>
      </c>
      <c r="K76" s="3" t="s">
        <v>11</v>
      </c>
      <c r="L76" s="3" t="s">
        <v>11</v>
      </c>
      <c r="M76" s="3" t="s">
        <v>355</v>
      </c>
      <c r="N76" s="3" t="s">
        <v>113</v>
      </c>
      <c r="O76" s="3">
        <v>0</v>
      </c>
      <c r="P76" s="3" t="s">
        <v>349</v>
      </c>
      <c r="Q76" s="3" t="s">
        <v>350</v>
      </c>
      <c r="R76" s="86" t="str">
        <f t="shared" si="5"/>
        <v>BASSO</v>
      </c>
      <c r="S76" s="76" t="s">
        <v>351</v>
      </c>
      <c r="AU76" s="84" t="str">
        <f t="shared" si="8"/>
        <v/>
      </c>
      <c r="AV76" s="84" t="str">
        <f t="shared" si="8"/>
        <v/>
      </c>
      <c r="AW76" s="84" t="str">
        <f t="shared" si="8"/>
        <v/>
      </c>
      <c r="AX76" s="84" t="str">
        <f t="shared" si="8"/>
        <v/>
      </c>
      <c r="AY76" s="84" t="str">
        <f t="shared" si="8"/>
        <v/>
      </c>
      <c r="AZ76" s="84" t="str">
        <f t="shared" si="8"/>
        <v/>
      </c>
      <c r="BA76" s="84" t="str">
        <f t="shared" si="8"/>
        <v/>
      </c>
      <c r="BB76" s="84" t="str">
        <f t="shared" si="7"/>
        <v/>
      </c>
      <c r="BC76" s="85">
        <f t="shared" si="9"/>
        <v>0</v>
      </c>
    </row>
    <row r="77" spans="1:55" ht="261" hidden="1" x14ac:dyDescent="0.3">
      <c r="A77" s="134"/>
      <c r="B77" s="64"/>
      <c r="C77" s="14">
        <v>5</v>
      </c>
      <c r="D77" s="19" t="s">
        <v>356</v>
      </c>
      <c r="E77" s="19"/>
      <c r="F77" s="19" t="s">
        <v>87</v>
      </c>
      <c r="G77" s="87"/>
      <c r="H77" s="91" t="s">
        <v>543</v>
      </c>
      <c r="I77" s="91" t="s">
        <v>547</v>
      </c>
      <c r="J77" s="3" t="s">
        <v>16</v>
      </c>
      <c r="K77" s="3" t="s">
        <v>11</v>
      </c>
      <c r="L77" s="3" t="s">
        <v>11</v>
      </c>
      <c r="M77" s="3" t="s">
        <v>357</v>
      </c>
      <c r="N77" s="3" t="s">
        <v>113</v>
      </c>
      <c r="O77" s="3">
        <v>0</v>
      </c>
      <c r="P77" s="3" t="s">
        <v>349</v>
      </c>
      <c r="Q77" s="3" t="s">
        <v>350</v>
      </c>
      <c r="R77" s="86" t="str">
        <f t="shared" si="5"/>
        <v>BASSO</v>
      </c>
      <c r="S77" s="76" t="s">
        <v>88</v>
      </c>
      <c r="AU77" s="84" t="str">
        <f t="shared" si="8"/>
        <v/>
      </c>
      <c r="AV77" s="84" t="str">
        <f t="shared" si="8"/>
        <v/>
      </c>
      <c r="AW77" s="84" t="str">
        <f t="shared" si="8"/>
        <v/>
      </c>
      <c r="AX77" s="84" t="str">
        <f t="shared" si="8"/>
        <v/>
      </c>
      <c r="AY77" s="84" t="str">
        <f t="shared" si="8"/>
        <v/>
      </c>
      <c r="AZ77" s="84" t="str">
        <f t="shared" si="8"/>
        <v/>
      </c>
      <c r="BA77" s="84" t="str">
        <f t="shared" si="8"/>
        <v/>
      </c>
      <c r="BB77" s="84" t="str">
        <f t="shared" si="7"/>
        <v/>
      </c>
      <c r="BC77" s="85">
        <f t="shared" si="9"/>
        <v>0</v>
      </c>
    </row>
    <row r="78" spans="1:55" ht="261" hidden="1" x14ac:dyDescent="0.3">
      <c r="A78" s="134"/>
      <c r="B78" s="64"/>
      <c r="C78" s="14">
        <v>6</v>
      </c>
      <c r="D78" s="19" t="s">
        <v>358</v>
      </c>
      <c r="E78" s="19"/>
      <c r="F78" s="19" t="s">
        <v>359</v>
      </c>
      <c r="G78" s="87"/>
      <c r="H78" s="91" t="s">
        <v>543</v>
      </c>
      <c r="I78" s="91" t="s">
        <v>547</v>
      </c>
      <c r="J78" s="3" t="s">
        <v>29</v>
      </c>
      <c r="K78" s="3" t="s">
        <v>11</v>
      </c>
      <c r="L78" s="3" t="s">
        <v>11</v>
      </c>
      <c r="M78" s="3" t="s">
        <v>91</v>
      </c>
      <c r="N78" s="3" t="s">
        <v>113</v>
      </c>
      <c r="O78" s="3">
        <v>0</v>
      </c>
      <c r="P78" s="3" t="s">
        <v>349</v>
      </c>
      <c r="Q78" s="3" t="s">
        <v>350</v>
      </c>
      <c r="R78" s="86" t="str">
        <f t="shared" si="5"/>
        <v>BASSO</v>
      </c>
      <c r="S78" s="76" t="s">
        <v>351</v>
      </c>
      <c r="AU78" s="84" t="str">
        <f t="shared" si="8"/>
        <v/>
      </c>
      <c r="AV78" s="84" t="str">
        <f t="shared" si="8"/>
        <v/>
      </c>
      <c r="AW78" s="84" t="str">
        <f t="shared" si="8"/>
        <v/>
      </c>
      <c r="AX78" s="84" t="str">
        <f t="shared" si="8"/>
        <v/>
      </c>
      <c r="AY78" s="84" t="str">
        <f t="shared" si="8"/>
        <v/>
      </c>
      <c r="AZ78" s="84" t="str">
        <f t="shared" si="8"/>
        <v/>
      </c>
      <c r="BA78" s="84" t="str">
        <f t="shared" si="8"/>
        <v/>
      </c>
      <c r="BB78" s="84" t="str">
        <f t="shared" si="7"/>
        <v/>
      </c>
      <c r="BC78" s="85">
        <f t="shared" si="9"/>
        <v>0</v>
      </c>
    </row>
    <row r="79" spans="1:55" ht="261" hidden="1" x14ac:dyDescent="0.3">
      <c r="A79" s="134"/>
      <c r="B79" s="64"/>
      <c r="C79" s="14">
        <v>7</v>
      </c>
      <c r="D79" s="19" t="s">
        <v>92</v>
      </c>
      <c r="E79" s="19"/>
      <c r="F79" s="19" t="s">
        <v>93</v>
      </c>
      <c r="G79" s="87"/>
      <c r="H79" s="91" t="s">
        <v>543</v>
      </c>
      <c r="I79" s="91" t="s">
        <v>547</v>
      </c>
      <c r="J79" s="3" t="s">
        <v>11</v>
      </c>
      <c r="K79" s="3" t="s">
        <v>11</v>
      </c>
      <c r="L79" s="3" t="s">
        <v>11</v>
      </c>
      <c r="M79" s="3" t="s">
        <v>360</v>
      </c>
      <c r="N79" s="3" t="s">
        <v>113</v>
      </c>
      <c r="O79" s="3">
        <v>0</v>
      </c>
      <c r="P79" s="3" t="s">
        <v>349</v>
      </c>
      <c r="Q79" s="3" t="s">
        <v>350</v>
      </c>
      <c r="R79" s="86" t="str">
        <f t="shared" si="5"/>
        <v>BASSO</v>
      </c>
      <c r="S79" s="76" t="s">
        <v>361</v>
      </c>
      <c r="AU79" s="84" t="str">
        <f t="shared" si="8"/>
        <v/>
      </c>
      <c r="AV79" s="84" t="str">
        <f t="shared" si="8"/>
        <v/>
      </c>
      <c r="AW79" s="84" t="str">
        <f t="shared" si="8"/>
        <v/>
      </c>
      <c r="AX79" s="84" t="str">
        <f t="shared" si="8"/>
        <v/>
      </c>
      <c r="AY79" s="84" t="str">
        <f t="shared" si="8"/>
        <v/>
      </c>
      <c r="AZ79" s="84" t="str">
        <f t="shared" si="8"/>
        <v/>
      </c>
      <c r="BA79" s="84" t="str">
        <f t="shared" si="8"/>
        <v/>
      </c>
      <c r="BB79" s="84" t="str">
        <f t="shared" si="7"/>
        <v/>
      </c>
      <c r="BC79" s="85">
        <f t="shared" si="9"/>
        <v>0</v>
      </c>
    </row>
    <row r="80" spans="1:55" ht="330.6" hidden="1" x14ac:dyDescent="0.3">
      <c r="A80" s="134"/>
      <c r="B80" s="64"/>
      <c r="C80" s="14">
        <v>8</v>
      </c>
      <c r="D80" s="19" t="s">
        <v>94</v>
      </c>
      <c r="E80" s="19"/>
      <c r="F80" s="19" t="s">
        <v>95</v>
      </c>
      <c r="G80" s="87"/>
      <c r="H80" s="91" t="s">
        <v>543</v>
      </c>
      <c r="I80" s="91" t="s">
        <v>547</v>
      </c>
      <c r="J80" s="3" t="s">
        <v>16</v>
      </c>
      <c r="K80" s="3" t="s">
        <v>11</v>
      </c>
      <c r="L80" s="3" t="s">
        <v>11</v>
      </c>
      <c r="M80" s="3" t="s">
        <v>362</v>
      </c>
      <c r="N80" s="3" t="s">
        <v>113</v>
      </c>
      <c r="O80" s="3">
        <v>0</v>
      </c>
      <c r="P80" s="3" t="s">
        <v>349</v>
      </c>
      <c r="Q80" s="3" t="s">
        <v>350</v>
      </c>
      <c r="R80" s="86" t="str">
        <f t="shared" si="5"/>
        <v>BASSO</v>
      </c>
      <c r="S80" s="76" t="s">
        <v>96</v>
      </c>
      <c r="AU80" s="84" t="str">
        <f t="shared" si="8"/>
        <v/>
      </c>
      <c r="AV80" s="84" t="str">
        <f t="shared" si="8"/>
        <v/>
      </c>
      <c r="AW80" s="84" t="str">
        <f t="shared" si="8"/>
        <v/>
      </c>
      <c r="AX80" s="84" t="str">
        <f t="shared" si="8"/>
        <v/>
      </c>
      <c r="AY80" s="84" t="str">
        <f t="shared" si="8"/>
        <v/>
      </c>
      <c r="AZ80" s="84" t="str">
        <f t="shared" si="8"/>
        <v/>
      </c>
      <c r="BA80" s="84" t="str">
        <f t="shared" si="8"/>
        <v/>
      </c>
      <c r="BB80" s="84" t="str">
        <f t="shared" si="7"/>
        <v/>
      </c>
      <c r="BC80" s="85">
        <f t="shared" si="9"/>
        <v>0</v>
      </c>
    </row>
    <row r="81" spans="1:55" ht="261" hidden="1" x14ac:dyDescent="0.3">
      <c r="A81" s="134"/>
      <c r="B81" s="64"/>
      <c r="C81" s="14">
        <v>9</v>
      </c>
      <c r="D81" s="19" t="s">
        <v>97</v>
      </c>
      <c r="E81" s="19"/>
      <c r="F81" s="19" t="s">
        <v>73</v>
      </c>
      <c r="G81" s="87"/>
      <c r="H81" s="91" t="s">
        <v>543</v>
      </c>
      <c r="I81" s="91" t="s">
        <v>547</v>
      </c>
      <c r="J81" s="3" t="s">
        <v>29</v>
      </c>
      <c r="K81" s="3" t="s">
        <v>11</v>
      </c>
      <c r="L81" s="3" t="s">
        <v>11</v>
      </c>
      <c r="M81" s="3" t="s">
        <v>84</v>
      </c>
      <c r="N81" s="3" t="s">
        <v>113</v>
      </c>
      <c r="O81" s="3">
        <v>0</v>
      </c>
      <c r="P81" s="3" t="s">
        <v>349</v>
      </c>
      <c r="Q81" s="3" t="s">
        <v>350</v>
      </c>
      <c r="R81" s="86" t="str">
        <f t="shared" si="5"/>
        <v>BASSO</v>
      </c>
      <c r="S81" s="76" t="s">
        <v>85</v>
      </c>
      <c r="AU81" s="84" t="str">
        <f t="shared" si="8"/>
        <v/>
      </c>
      <c r="AV81" s="84" t="str">
        <f t="shared" si="8"/>
        <v/>
      </c>
      <c r="AW81" s="84" t="str">
        <f t="shared" si="8"/>
        <v/>
      </c>
      <c r="AX81" s="84" t="str">
        <f t="shared" si="8"/>
        <v/>
      </c>
      <c r="AY81" s="84" t="str">
        <f t="shared" si="8"/>
        <v/>
      </c>
      <c r="AZ81" s="84" t="str">
        <f t="shared" si="8"/>
        <v/>
      </c>
      <c r="BA81" s="84" t="str">
        <f t="shared" si="8"/>
        <v/>
      </c>
      <c r="BB81" s="84" t="str">
        <f t="shared" si="7"/>
        <v/>
      </c>
      <c r="BC81" s="85">
        <f t="shared" si="9"/>
        <v>0</v>
      </c>
    </row>
    <row r="82" spans="1:55" ht="261" hidden="1" x14ac:dyDescent="0.3">
      <c r="A82" s="134"/>
      <c r="B82" s="64"/>
      <c r="C82" s="14">
        <v>10</v>
      </c>
      <c r="D82" s="19" t="s">
        <v>98</v>
      </c>
      <c r="E82" s="19"/>
      <c r="F82" s="19" t="s">
        <v>99</v>
      </c>
      <c r="G82" s="87"/>
      <c r="H82" s="91" t="s">
        <v>543</v>
      </c>
      <c r="I82" s="91" t="s">
        <v>547</v>
      </c>
      <c r="J82" s="3" t="s">
        <v>16</v>
      </c>
      <c r="K82" s="3" t="s">
        <v>11</v>
      </c>
      <c r="L82" s="3" t="s">
        <v>16</v>
      </c>
      <c r="M82" s="3" t="s">
        <v>363</v>
      </c>
      <c r="N82" s="3" t="s">
        <v>113</v>
      </c>
      <c r="O82" s="3">
        <v>0</v>
      </c>
      <c r="P82" s="3" t="s">
        <v>349</v>
      </c>
      <c r="Q82" s="3" t="s">
        <v>350</v>
      </c>
      <c r="R82" s="86" t="str">
        <f t="shared" si="5"/>
        <v>BASSO</v>
      </c>
      <c r="S82" s="76" t="s">
        <v>96</v>
      </c>
      <c r="AU82" s="84" t="str">
        <f t="shared" si="8"/>
        <v/>
      </c>
      <c r="AV82" s="84" t="str">
        <f t="shared" si="8"/>
        <v/>
      </c>
      <c r="AW82" s="84" t="str">
        <f t="shared" si="8"/>
        <v/>
      </c>
      <c r="AX82" s="84" t="str">
        <f t="shared" si="8"/>
        <v/>
      </c>
      <c r="AY82" s="84" t="str">
        <f t="shared" si="8"/>
        <v/>
      </c>
      <c r="AZ82" s="84" t="str">
        <f t="shared" si="8"/>
        <v/>
      </c>
      <c r="BA82" s="84" t="str">
        <f t="shared" si="8"/>
        <v/>
      </c>
      <c r="BB82" s="84" t="str">
        <f t="shared" si="7"/>
        <v/>
      </c>
      <c r="BC82" s="85">
        <f t="shared" si="9"/>
        <v>0</v>
      </c>
    </row>
    <row r="83" spans="1:55" ht="261" hidden="1" x14ac:dyDescent="0.3">
      <c r="A83" s="134"/>
      <c r="B83" s="64"/>
      <c r="C83" s="14">
        <v>11</v>
      </c>
      <c r="D83" s="19" t="s">
        <v>100</v>
      </c>
      <c r="E83" s="19"/>
      <c r="F83" s="19" t="s">
        <v>99</v>
      </c>
      <c r="G83" s="87"/>
      <c r="H83" s="91" t="s">
        <v>543</v>
      </c>
      <c r="I83" s="91" t="s">
        <v>547</v>
      </c>
      <c r="J83" s="3" t="s">
        <v>16</v>
      </c>
      <c r="K83" s="3" t="s">
        <v>11</v>
      </c>
      <c r="L83" s="3" t="s">
        <v>16</v>
      </c>
      <c r="M83" s="3" t="s">
        <v>363</v>
      </c>
      <c r="N83" s="3" t="s">
        <v>113</v>
      </c>
      <c r="O83" s="3">
        <v>0</v>
      </c>
      <c r="P83" s="3" t="s">
        <v>349</v>
      </c>
      <c r="Q83" s="3" t="s">
        <v>350</v>
      </c>
      <c r="R83" s="86" t="str">
        <f t="shared" si="5"/>
        <v>BASSO</v>
      </c>
      <c r="S83" s="76" t="s">
        <v>96</v>
      </c>
      <c r="AU83" s="84" t="str">
        <f t="shared" si="8"/>
        <v/>
      </c>
      <c r="AV83" s="84" t="str">
        <f t="shared" si="8"/>
        <v/>
      </c>
      <c r="AW83" s="84" t="str">
        <f t="shared" si="8"/>
        <v/>
      </c>
      <c r="AX83" s="84" t="str">
        <f t="shared" si="8"/>
        <v/>
      </c>
      <c r="AY83" s="84" t="str">
        <f t="shared" si="8"/>
        <v/>
      </c>
      <c r="AZ83" s="84" t="str">
        <f t="shared" si="8"/>
        <v/>
      </c>
      <c r="BA83" s="84" t="str">
        <f t="shared" si="8"/>
        <v/>
      </c>
      <c r="BB83" s="84" t="str">
        <f t="shared" si="7"/>
        <v/>
      </c>
      <c r="BC83" s="85">
        <f t="shared" si="9"/>
        <v>0</v>
      </c>
    </row>
    <row r="84" spans="1:55" ht="261" hidden="1" x14ac:dyDescent="0.3">
      <c r="A84" s="134"/>
      <c r="B84" s="64"/>
      <c r="C84" s="14">
        <v>12</v>
      </c>
      <c r="D84" s="19" t="s">
        <v>364</v>
      </c>
      <c r="E84" s="19"/>
      <c r="F84" s="19" t="s">
        <v>82</v>
      </c>
      <c r="G84" s="87"/>
      <c r="H84" s="91" t="s">
        <v>543</v>
      </c>
      <c r="I84" s="91" t="s">
        <v>547</v>
      </c>
      <c r="J84" s="3" t="s">
        <v>16</v>
      </c>
      <c r="K84" s="3" t="s">
        <v>11</v>
      </c>
      <c r="L84" s="3" t="s">
        <v>11</v>
      </c>
      <c r="M84" s="3" t="s">
        <v>365</v>
      </c>
      <c r="N84" s="3" t="s">
        <v>113</v>
      </c>
      <c r="O84" s="3">
        <v>0</v>
      </c>
      <c r="P84" s="3" t="s">
        <v>349</v>
      </c>
      <c r="Q84" s="3" t="s">
        <v>350</v>
      </c>
      <c r="R84" s="86" t="str">
        <f t="shared" si="5"/>
        <v>BASSO</v>
      </c>
      <c r="S84" s="76" t="s">
        <v>351</v>
      </c>
      <c r="AU84" s="84" t="str">
        <f t="shared" si="8"/>
        <v/>
      </c>
      <c r="AV84" s="84" t="str">
        <f t="shared" si="8"/>
        <v/>
      </c>
      <c r="AW84" s="84" t="str">
        <f t="shared" si="8"/>
        <v/>
      </c>
      <c r="AX84" s="84" t="str">
        <f t="shared" si="8"/>
        <v/>
      </c>
      <c r="AY84" s="84" t="str">
        <f t="shared" si="8"/>
        <v/>
      </c>
      <c r="AZ84" s="84" t="str">
        <f t="shared" si="8"/>
        <v/>
      </c>
      <c r="BA84" s="84" t="str">
        <f t="shared" si="8"/>
        <v/>
      </c>
      <c r="BB84" s="84" t="str">
        <f t="shared" si="7"/>
        <v/>
      </c>
      <c r="BC84" s="85">
        <f t="shared" si="9"/>
        <v>0</v>
      </c>
    </row>
    <row r="85" spans="1:55" ht="261" hidden="1" x14ac:dyDescent="0.3">
      <c r="A85" s="134"/>
      <c r="B85" s="64"/>
      <c r="C85" s="14">
        <v>13</v>
      </c>
      <c r="D85" s="19" t="s">
        <v>101</v>
      </c>
      <c r="E85" s="19"/>
      <c r="F85" s="19" t="s">
        <v>73</v>
      </c>
      <c r="G85" s="87"/>
      <c r="H85" s="91" t="s">
        <v>543</v>
      </c>
      <c r="I85" s="91" t="s">
        <v>547</v>
      </c>
      <c r="J85" s="3" t="s">
        <v>29</v>
      </c>
      <c r="K85" s="3" t="s">
        <v>11</v>
      </c>
      <c r="L85" s="3" t="s">
        <v>11</v>
      </c>
      <c r="M85" s="3" t="s">
        <v>366</v>
      </c>
      <c r="N85" s="3" t="s">
        <v>113</v>
      </c>
      <c r="O85" s="3">
        <v>0</v>
      </c>
      <c r="P85" s="3" t="s">
        <v>349</v>
      </c>
      <c r="Q85" s="3" t="s">
        <v>350</v>
      </c>
      <c r="R85" s="86" t="str">
        <f t="shared" si="5"/>
        <v>BASSO</v>
      </c>
      <c r="S85" s="76" t="s">
        <v>367</v>
      </c>
      <c r="AU85" s="84" t="str">
        <f t="shared" si="8"/>
        <v/>
      </c>
      <c r="AV85" s="84" t="str">
        <f t="shared" si="8"/>
        <v/>
      </c>
      <c r="AW85" s="84" t="str">
        <f t="shared" si="8"/>
        <v/>
      </c>
      <c r="AX85" s="84" t="str">
        <f t="shared" si="8"/>
        <v/>
      </c>
      <c r="AY85" s="84" t="str">
        <f t="shared" si="8"/>
        <v/>
      </c>
      <c r="AZ85" s="84" t="str">
        <f t="shared" si="8"/>
        <v/>
      </c>
      <c r="BA85" s="84" t="str">
        <f t="shared" si="8"/>
        <v/>
      </c>
      <c r="BB85" s="84" t="str">
        <f t="shared" si="7"/>
        <v/>
      </c>
      <c r="BC85" s="85">
        <f t="shared" si="9"/>
        <v>0</v>
      </c>
    </row>
    <row r="86" spans="1:55" ht="261" hidden="1" x14ac:dyDescent="0.3">
      <c r="A86" s="134"/>
      <c r="B86" s="64"/>
      <c r="C86" s="14">
        <v>14</v>
      </c>
      <c r="D86" s="19" t="s">
        <v>103</v>
      </c>
      <c r="E86" s="19"/>
      <c r="F86" s="19" t="s">
        <v>368</v>
      </c>
      <c r="G86" s="87"/>
      <c r="H86" s="91" t="s">
        <v>543</v>
      </c>
      <c r="I86" s="91" t="s">
        <v>547</v>
      </c>
      <c r="J86" s="3" t="s">
        <v>369</v>
      </c>
      <c r="K86" s="3" t="s">
        <v>11</v>
      </c>
      <c r="L86" s="3" t="s">
        <v>11</v>
      </c>
      <c r="M86" s="3" t="s">
        <v>366</v>
      </c>
      <c r="N86" s="3" t="s">
        <v>113</v>
      </c>
      <c r="O86" s="3">
        <v>0</v>
      </c>
      <c r="P86" s="3" t="s">
        <v>349</v>
      </c>
      <c r="Q86" s="3" t="s">
        <v>350</v>
      </c>
      <c r="R86" s="86" t="str">
        <f t="shared" si="5"/>
        <v>BASSO</v>
      </c>
      <c r="S86" s="76" t="s">
        <v>367</v>
      </c>
      <c r="AU86" s="84" t="str">
        <f t="shared" si="8"/>
        <v/>
      </c>
      <c r="AV86" s="84" t="str">
        <f t="shared" si="8"/>
        <v/>
      </c>
      <c r="AW86" s="84" t="str">
        <f t="shared" si="8"/>
        <v/>
      </c>
      <c r="AX86" s="84" t="str">
        <f t="shared" si="8"/>
        <v/>
      </c>
      <c r="AY86" s="84" t="str">
        <f t="shared" si="8"/>
        <v/>
      </c>
      <c r="AZ86" s="84" t="str">
        <f t="shared" si="8"/>
        <v/>
      </c>
      <c r="BA86" s="84" t="str">
        <f t="shared" si="8"/>
        <v/>
      </c>
      <c r="BB86" s="84" t="str">
        <f t="shared" si="7"/>
        <v/>
      </c>
      <c r="BC86" s="85">
        <f t="shared" si="9"/>
        <v>0</v>
      </c>
    </row>
    <row r="87" spans="1:55" ht="261" hidden="1" x14ac:dyDescent="0.3">
      <c r="A87" s="134"/>
      <c r="B87" s="64"/>
      <c r="C87" s="14">
        <v>15</v>
      </c>
      <c r="D87" s="19" t="s">
        <v>370</v>
      </c>
      <c r="E87" s="19"/>
      <c r="F87" s="19" t="s">
        <v>371</v>
      </c>
      <c r="G87" s="87"/>
      <c r="H87" s="91" t="s">
        <v>543</v>
      </c>
      <c r="I87" s="91" t="s">
        <v>547</v>
      </c>
      <c r="J87" s="3" t="s">
        <v>372</v>
      </c>
      <c r="K87" s="3" t="s">
        <v>373</v>
      </c>
      <c r="L87" s="3" t="s">
        <v>374</v>
      </c>
      <c r="M87" s="3" t="s">
        <v>375</v>
      </c>
      <c r="N87" s="3" t="s">
        <v>113</v>
      </c>
      <c r="O87" s="3">
        <v>0</v>
      </c>
      <c r="P87" s="3" t="s">
        <v>349</v>
      </c>
      <c r="Q87" s="3" t="s">
        <v>350</v>
      </c>
      <c r="R87" s="86" t="str">
        <f t="shared" si="5"/>
        <v>BASSO</v>
      </c>
      <c r="S87" s="76" t="s">
        <v>376</v>
      </c>
      <c r="AU87" s="84" t="str">
        <f t="shared" si="8"/>
        <v/>
      </c>
      <c r="AV87" s="84" t="str">
        <f t="shared" si="8"/>
        <v/>
      </c>
      <c r="AW87" s="84" t="str">
        <f t="shared" si="8"/>
        <v/>
      </c>
      <c r="AX87" s="84" t="str">
        <f t="shared" si="8"/>
        <v/>
      </c>
      <c r="AY87" s="84" t="str">
        <f t="shared" si="8"/>
        <v/>
      </c>
      <c r="AZ87" s="84" t="str">
        <f t="shared" si="8"/>
        <v/>
      </c>
      <c r="BA87" s="84" t="str">
        <f t="shared" si="8"/>
        <v/>
      </c>
      <c r="BB87" s="84" t="str">
        <f t="shared" si="7"/>
        <v/>
      </c>
      <c r="BC87" s="85">
        <f t="shared" si="9"/>
        <v>0</v>
      </c>
    </row>
    <row r="88" spans="1:55" ht="261" hidden="1" x14ac:dyDescent="0.3">
      <c r="A88" s="134"/>
      <c r="B88" s="64"/>
      <c r="C88" s="14">
        <v>16</v>
      </c>
      <c r="D88" s="19" t="s">
        <v>104</v>
      </c>
      <c r="E88" s="19"/>
      <c r="F88" s="19" t="s">
        <v>105</v>
      </c>
      <c r="G88" s="87"/>
      <c r="H88" s="91" t="s">
        <v>543</v>
      </c>
      <c r="I88" s="91" t="s">
        <v>547</v>
      </c>
      <c r="J88" s="3" t="s">
        <v>377</v>
      </c>
      <c r="K88" s="3" t="s">
        <v>377</v>
      </c>
      <c r="L88" s="3" t="s">
        <v>374</v>
      </c>
      <c r="M88" s="3" t="s">
        <v>106</v>
      </c>
      <c r="N88" s="3" t="s">
        <v>113</v>
      </c>
      <c r="O88" s="3">
        <v>0</v>
      </c>
      <c r="P88" s="3" t="s">
        <v>349</v>
      </c>
      <c r="Q88" s="3" t="s">
        <v>350</v>
      </c>
      <c r="R88" s="86" t="str">
        <f t="shared" si="5"/>
        <v>BASSO</v>
      </c>
      <c r="S88" s="76" t="s">
        <v>378</v>
      </c>
      <c r="AU88" s="84" t="str">
        <f t="shared" si="8"/>
        <v/>
      </c>
      <c r="AV88" s="84" t="str">
        <f t="shared" si="8"/>
        <v/>
      </c>
      <c r="AW88" s="84" t="str">
        <f t="shared" si="8"/>
        <v/>
      </c>
      <c r="AX88" s="84" t="str">
        <f t="shared" si="8"/>
        <v/>
      </c>
      <c r="AY88" s="84" t="str">
        <f t="shared" si="8"/>
        <v/>
      </c>
      <c r="AZ88" s="84" t="str">
        <f t="shared" si="8"/>
        <v/>
      </c>
      <c r="BA88" s="84" t="str">
        <f t="shared" si="8"/>
        <v/>
      </c>
      <c r="BB88" s="84" t="str">
        <f t="shared" si="7"/>
        <v/>
      </c>
      <c r="BC88" s="85">
        <f t="shared" si="9"/>
        <v>0</v>
      </c>
    </row>
    <row r="89" spans="1:55" ht="121.8" hidden="1" x14ac:dyDescent="0.3">
      <c r="A89" s="134" t="s">
        <v>132</v>
      </c>
      <c r="B89" s="64"/>
      <c r="C89" s="14">
        <v>1</v>
      </c>
      <c r="D89" s="19" t="s">
        <v>108</v>
      </c>
      <c r="E89" s="19"/>
      <c r="F89" s="19" t="s">
        <v>109</v>
      </c>
      <c r="G89" s="87"/>
      <c r="H89" s="91" t="s">
        <v>543</v>
      </c>
      <c r="I89" s="91" t="s">
        <v>547</v>
      </c>
      <c r="J89" s="3" t="s">
        <v>379</v>
      </c>
      <c r="K89" s="3" t="s">
        <v>380</v>
      </c>
      <c r="L89" s="3" t="s">
        <v>381</v>
      </c>
      <c r="M89" s="3" t="s">
        <v>382</v>
      </c>
      <c r="N89" s="3" t="s">
        <v>383</v>
      </c>
      <c r="O89" s="3" t="s">
        <v>384</v>
      </c>
      <c r="P89" s="3" t="s">
        <v>381</v>
      </c>
      <c r="Q89" s="3" t="s">
        <v>383</v>
      </c>
      <c r="R89" s="86" t="str">
        <f t="shared" si="5"/>
        <v>BASSO</v>
      </c>
      <c r="S89" s="76" t="s">
        <v>110</v>
      </c>
      <c r="T89" s="4"/>
      <c r="U89" s="4"/>
      <c r="V89" s="4"/>
      <c r="AU89" s="84" t="str">
        <f t="shared" si="8"/>
        <v/>
      </c>
      <c r="AV89" s="84" t="str">
        <f t="shared" si="8"/>
        <v/>
      </c>
      <c r="AW89" s="84" t="str">
        <f t="shared" si="8"/>
        <v/>
      </c>
      <c r="AX89" s="84" t="str">
        <f t="shared" si="8"/>
        <v/>
      </c>
      <c r="AY89" s="84" t="str">
        <f t="shared" si="8"/>
        <v/>
      </c>
      <c r="AZ89" s="84" t="str">
        <f t="shared" si="8"/>
        <v/>
      </c>
      <c r="BA89" s="84" t="str">
        <f t="shared" si="8"/>
        <v/>
      </c>
      <c r="BB89" s="84" t="str">
        <f t="shared" si="7"/>
        <v/>
      </c>
      <c r="BC89" s="85">
        <f t="shared" si="9"/>
        <v>0</v>
      </c>
    </row>
    <row r="90" spans="1:55" ht="208.8" hidden="1" x14ac:dyDescent="0.3">
      <c r="A90" s="134"/>
      <c r="B90" s="64"/>
      <c r="C90" s="14">
        <v>2</v>
      </c>
      <c r="D90" s="19" t="s">
        <v>385</v>
      </c>
      <c r="E90" s="19"/>
      <c r="F90" s="19" t="s">
        <v>386</v>
      </c>
      <c r="G90" s="87"/>
      <c r="H90" s="91" t="s">
        <v>543</v>
      </c>
      <c r="I90" s="91" t="s">
        <v>547</v>
      </c>
      <c r="J90" s="3" t="s">
        <v>379</v>
      </c>
      <c r="K90" s="3" t="s">
        <v>380</v>
      </c>
      <c r="L90" s="3" t="s">
        <v>387</v>
      </c>
      <c r="M90" s="3" t="s">
        <v>388</v>
      </c>
      <c r="N90" s="3" t="s">
        <v>383</v>
      </c>
      <c r="O90" s="3" t="s">
        <v>384</v>
      </c>
      <c r="P90" s="3" t="s">
        <v>381</v>
      </c>
      <c r="Q90" s="3" t="s">
        <v>392</v>
      </c>
      <c r="R90" s="86" t="str">
        <f t="shared" si="5"/>
        <v>BASSO</v>
      </c>
      <c r="S90" s="76" t="s">
        <v>110</v>
      </c>
      <c r="T90" s="5"/>
      <c r="U90" s="5"/>
      <c r="V90" s="4"/>
      <c r="AU90" s="84" t="str">
        <f t="shared" si="8"/>
        <v/>
      </c>
      <c r="AV90" s="84" t="str">
        <f t="shared" si="8"/>
        <v/>
      </c>
      <c r="AW90" s="84" t="str">
        <f t="shared" si="8"/>
        <v/>
      </c>
      <c r="AX90" s="84" t="str">
        <f t="shared" si="8"/>
        <v/>
      </c>
      <c r="AY90" s="84" t="str">
        <f t="shared" si="8"/>
        <v/>
      </c>
      <c r="AZ90" s="84" t="str">
        <f t="shared" si="8"/>
        <v/>
      </c>
      <c r="BA90" s="84" t="str">
        <f t="shared" si="8"/>
        <v/>
      </c>
      <c r="BB90" s="84" t="str">
        <f t="shared" si="7"/>
        <v/>
      </c>
      <c r="BC90" s="85">
        <f t="shared" si="9"/>
        <v>0</v>
      </c>
    </row>
    <row r="91" spans="1:55" ht="139.19999999999999" hidden="1" x14ac:dyDescent="0.3">
      <c r="A91" s="134"/>
      <c r="B91" s="64"/>
      <c r="C91" s="14">
        <v>3</v>
      </c>
      <c r="D91" s="19" t="s">
        <v>111</v>
      </c>
      <c r="E91" s="19"/>
      <c r="F91" s="19" t="s">
        <v>389</v>
      </c>
      <c r="G91" s="87"/>
      <c r="H91" s="91" t="s">
        <v>543</v>
      </c>
      <c r="I91" s="91" t="s">
        <v>547</v>
      </c>
      <c r="J91" s="3" t="s">
        <v>379</v>
      </c>
      <c r="K91" s="3" t="s">
        <v>390</v>
      </c>
      <c r="L91" s="3" t="s">
        <v>390</v>
      </c>
      <c r="M91" s="3" t="s">
        <v>112</v>
      </c>
      <c r="N91" s="3" t="s">
        <v>383</v>
      </c>
      <c r="O91" s="3" t="s">
        <v>384</v>
      </c>
      <c r="P91" s="3" t="s">
        <v>381</v>
      </c>
      <c r="Q91" s="3" t="s">
        <v>383</v>
      </c>
      <c r="R91" s="86" t="str">
        <f t="shared" si="5"/>
        <v>BASSO</v>
      </c>
      <c r="S91" s="76" t="s">
        <v>395</v>
      </c>
      <c r="AU91" s="84" t="str">
        <f t="shared" si="8"/>
        <v/>
      </c>
      <c r="AV91" s="84" t="str">
        <f t="shared" si="8"/>
        <v/>
      </c>
      <c r="AW91" s="84" t="str">
        <f t="shared" si="8"/>
        <v/>
      </c>
      <c r="AX91" s="84" t="str">
        <f t="shared" si="8"/>
        <v/>
      </c>
      <c r="AY91" s="84" t="str">
        <f t="shared" si="8"/>
        <v/>
      </c>
      <c r="AZ91" s="84" t="str">
        <f t="shared" si="8"/>
        <v/>
      </c>
      <c r="BA91" s="84" t="str">
        <f t="shared" si="8"/>
        <v/>
      </c>
      <c r="BB91" s="84" t="str">
        <f t="shared" si="7"/>
        <v/>
      </c>
      <c r="BC91" s="85">
        <f t="shared" si="9"/>
        <v>0</v>
      </c>
    </row>
    <row r="92" spans="1:55" ht="278.39999999999998" hidden="1" x14ac:dyDescent="0.3">
      <c r="A92" s="134"/>
      <c r="B92" s="64"/>
      <c r="C92" s="14">
        <v>4</v>
      </c>
      <c r="D92" s="19" t="s">
        <v>114</v>
      </c>
      <c r="E92" s="19"/>
      <c r="F92" s="19" t="s">
        <v>391</v>
      </c>
      <c r="G92" s="87"/>
      <c r="H92" s="91" t="s">
        <v>543</v>
      </c>
      <c r="I92" s="91" t="s">
        <v>547</v>
      </c>
      <c r="J92" s="14" t="s">
        <v>392</v>
      </c>
      <c r="K92" s="14" t="s">
        <v>380</v>
      </c>
      <c r="L92" s="14" t="s">
        <v>390</v>
      </c>
      <c r="M92" s="3" t="s">
        <v>393</v>
      </c>
      <c r="N92" s="14" t="s">
        <v>383</v>
      </c>
      <c r="O92" s="14" t="s">
        <v>384</v>
      </c>
      <c r="P92" s="14" t="s">
        <v>381</v>
      </c>
      <c r="Q92" s="14" t="s">
        <v>390</v>
      </c>
      <c r="R92" s="86" t="str">
        <f t="shared" si="5"/>
        <v>BASSO</v>
      </c>
      <c r="S92" s="76" t="s">
        <v>395</v>
      </c>
      <c r="AU92" s="84" t="str">
        <f t="shared" si="8"/>
        <v/>
      </c>
      <c r="AV92" s="84" t="str">
        <f t="shared" si="8"/>
        <v/>
      </c>
      <c r="AW92" s="84" t="str">
        <f t="shared" si="8"/>
        <v/>
      </c>
      <c r="AX92" s="84" t="str">
        <f t="shared" si="8"/>
        <v/>
      </c>
      <c r="AY92" s="84" t="str">
        <f t="shared" si="8"/>
        <v/>
      </c>
      <c r="AZ92" s="84" t="str">
        <f t="shared" si="8"/>
        <v/>
      </c>
      <c r="BA92" s="84" t="str">
        <f t="shared" si="8"/>
        <v/>
      </c>
      <c r="BB92" s="84" t="str">
        <f t="shared" si="7"/>
        <v/>
      </c>
      <c r="BC92" s="85">
        <f t="shared" si="9"/>
        <v>0</v>
      </c>
    </row>
    <row r="93" spans="1:55" ht="156.6" hidden="1" x14ac:dyDescent="0.3">
      <c r="A93" s="134"/>
      <c r="B93" s="64"/>
      <c r="C93" s="14">
        <v>5</v>
      </c>
      <c r="D93" s="19" t="s">
        <v>115</v>
      </c>
      <c r="E93" s="19"/>
      <c r="F93" s="19" t="s">
        <v>394</v>
      </c>
      <c r="G93" s="87"/>
      <c r="H93" s="91" t="s">
        <v>543</v>
      </c>
      <c r="I93" s="91" t="s">
        <v>547</v>
      </c>
      <c r="J93" s="3" t="s">
        <v>379</v>
      </c>
      <c r="K93" s="3" t="s">
        <v>390</v>
      </c>
      <c r="L93" s="3" t="s">
        <v>390</v>
      </c>
      <c r="M93" s="3" t="s">
        <v>116</v>
      </c>
      <c r="N93" s="3" t="s">
        <v>383</v>
      </c>
      <c r="O93" s="3" t="s">
        <v>384</v>
      </c>
      <c r="P93" s="3" t="s">
        <v>381</v>
      </c>
      <c r="Q93" s="3" t="s">
        <v>381</v>
      </c>
      <c r="R93" s="86" t="str">
        <f t="shared" si="5"/>
        <v>BASSO</v>
      </c>
      <c r="S93" s="76" t="s">
        <v>396</v>
      </c>
      <c r="AU93" s="84" t="str">
        <f t="shared" si="8"/>
        <v/>
      </c>
      <c r="AV93" s="84" t="str">
        <f t="shared" si="8"/>
        <v/>
      </c>
      <c r="AW93" s="84" t="str">
        <f t="shared" si="8"/>
        <v/>
      </c>
      <c r="AX93" s="84" t="str">
        <f t="shared" si="8"/>
        <v/>
      </c>
      <c r="AY93" s="84" t="str">
        <f t="shared" si="8"/>
        <v/>
      </c>
      <c r="AZ93" s="84" t="str">
        <f t="shared" si="8"/>
        <v/>
      </c>
      <c r="BA93" s="84" t="str">
        <f t="shared" si="8"/>
        <v/>
      </c>
      <c r="BB93" s="84" t="str">
        <f t="shared" si="7"/>
        <v/>
      </c>
      <c r="BC93" s="85">
        <f t="shared" si="9"/>
        <v>0</v>
      </c>
    </row>
    <row r="94" spans="1:55" ht="174" hidden="1" x14ac:dyDescent="0.3">
      <c r="A94" s="134"/>
      <c r="B94" s="64"/>
      <c r="C94" s="14">
        <v>6</v>
      </c>
      <c r="D94" s="19" t="s">
        <v>117</v>
      </c>
      <c r="E94" s="19"/>
      <c r="F94" s="19" t="s">
        <v>394</v>
      </c>
      <c r="G94" s="87"/>
      <c r="H94" s="91" t="s">
        <v>543</v>
      </c>
      <c r="I94" s="91" t="s">
        <v>547</v>
      </c>
      <c r="J94" s="3" t="s">
        <v>379</v>
      </c>
      <c r="K94" s="3" t="s">
        <v>380</v>
      </c>
      <c r="L94" s="3" t="s">
        <v>390</v>
      </c>
      <c r="M94" s="3" t="s">
        <v>397</v>
      </c>
      <c r="N94" s="3" t="s">
        <v>383</v>
      </c>
      <c r="O94" s="3" t="s">
        <v>384</v>
      </c>
      <c r="P94" s="3" t="s">
        <v>381</v>
      </c>
      <c r="Q94" s="3" t="s">
        <v>392</v>
      </c>
      <c r="R94" s="86" t="str">
        <f t="shared" si="5"/>
        <v>BASSO</v>
      </c>
      <c r="S94" s="76" t="s">
        <v>396</v>
      </c>
      <c r="T94" s="6"/>
      <c r="U94" s="6"/>
      <c r="AU94" s="84" t="str">
        <f t="shared" si="8"/>
        <v/>
      </c>
      <c r="AV94" s="84" t="str">
        <f t="shared" si="8"/>
        <v/>
      </c>
      <c r="AW94" s="84" t="str">
        <f t="shared" si="8"/>
        <v/>
      </c>
      <c r="AX94" s="84" t="str">
        <f t="shared" si="8"/>
        <v/>
      </c>
      <c r="AY94" s="84" t="str">
        <f t="shared" si="8"/>
        <v/>
      </c>
      <c r="AZ94" s="84" t="str">
        <f t="shared" si="8"/>
        <v/>
      </c>
      <c r="BA94" s="84" t="str">
        <f t="shared" si="8"/>
        <v/>
      </c>
      <c r="BB94" s="84" t="str">
        <f t="shared" si="7"/>
        <v/>
      </c>
      <c r="BC94" s="85">
        <f t="shared" si="9"/>
        <v>0</v>
      </c>
    </row>
    <row r="95" spans="1:55" ht="104.4" hidden="1" x14ac:dyDescent="0.3">
      <c r="A95" s="134"/>
      <c r="B95" s="64"/>
      <c r="C95" s="14">
        <v>7</v>
      </c>
      <c r="D95" s="19" t="s">
        <v>118</v>
      </c>
      <c r="E95" s="19"/>
      <c r="F95" s="19" t="s">
        <v>394</v>
      </c>
      <c r="G95" s="87"/>
      <c r="H95" s="91" t="s">
        <v>543</v>
      </c>
      <c r="I95" s="91" t="s">
        <v>547</v>
      </c>
      <c r="J95" s="3" t="s">
        <v>398</v>
      </c>
      <c r="K95" s="3" t="s">
        <v>380</v>
      </c>
      <c r="L95" s="3" t="s">
        <v>383</v>
      </c>
      <c r="M95" s="3" t="s">
        <v>119</v>
      </c>
      <c r="N95" s="3" t="s">
        <v>383</v>
      </c>
      <c r="O95" s="3" t="s">
        <v>384</v>
      </c>
      <c r="P95" s="3" t="s">
        <v>381</v>
      </c>
      <c r="Q95" s="3" t="s">
        <v>381</v>
      </c>
      <c r="R95" s="86" t="str">
        <f t="shared" si="5"/>
        <v>BASSO</v>
      </c>
      <c r="S95" s="76" t="s">
        <v>399</v>
      </c>
      <c r="T95" s="6"/>
      <c r="U95" s="6"/>
      <c r="AU95" s="84" t="str">
        <f t="shared" si="8"/>
        <v/>
      </c>
      <c r="AV95" s="84" t="str">
        <f t="shared" si="8"/>
        <v/>
      </c>
      <c r="AW95" s="84" t="str">
        <f t="shared" si="8"/>
        <v/>
      </c>
      <c r="AX95" s="84" t="str">
        <f t="shared" si="8"/>
        <v/>
      </c>
      <c r="AY95" s="84" t="str">
        <f t="shared" si="8"/>
        <v/>
      </c>
      <c r="AZ95" s="84" t="str">
        <f t="shared" si="8"/>
        <v/>
      </c>
      <c r="BA95" s="84" t="str">
        <f t="shared" si="8"/>
        <v/>
      </c>
      <c r="BB95" s="84" t="str">
        <f t="shared" si="7"/>
        <v/>
      </c>
      <c r="BC95" s="85">
        <f t="shared" si="9"/>
        <v>0</v>
      </c>
    </row>
    <row r="96" spans="1:55" ht="87" hidden="1" customHeight="1" x14ac:dyDescent="0.3">
      <c r="A96" s="134"/>
      <c r="B96" s="64"/>
      <c r="C96" s="3">
        <v>8</v>
      </c>
      <c r="D96" s="19" t="s">
        <v>120</v>
      </c>
      <c r="E96" s="19"/>
      <c r="F96" s="19" t="s">
        <v>400</v>
      </c>
      <c r="G96" s="87"/>
      <c r="H96" s="91" t="s">
        <v>543</v>
      </c>
      <c r="I96" s="91" t="s">
        <v>547</v>
      </c>
      <c r="J96" s="3" t="s">
        <v>381</v>
      </c>
      <c r="K96" s="3" t="s">
        <v>390</v>
      </c>
      <c r="L96" s="3" t="s">
        <v>390</v>
      </c>
      <c r="M96" s="3" t="s">
        <v>122</v>
      </c>
      <c r="N96" s="3" t="s">
        <v>383</v>
      </c>
      <c r="O96" s="3" t="s">
        <v>384</v>
      </c>
      <c r="P96" s="3" t="s">
        <v>381</v>
      </c>
      <c r="Q96" s="3" t="s">
        <v>381</v>
      </c>
      <c r="R96" s="86" t="str">
        <f t="shared" si="5"/>
        <v>BASSO</v>
      </c>
      <c r="S96" s="76" t="s">
        <v>123</v>
      </c>
      <c r="T96" s="6"/>
      <c r="U96" s="6"/>
      <c r="AU96" s="84" t="str">
        <f t="shared" si="8"/>
        <v/>
      </c>
      <c r="AV96" s="84" t="str">
        <f t="shared" si="8"/>
        <v/>
      </c>
      <c r="AW96" s="84" t="str">
        <f t="shared" si="8"/>
        <v/>
      </c>
      <c r="AX96" s="84" t="str">
        <f t="shared" si="8"/>
        <v/>
      </c>
      <c r="AY96" s="84" t="str">
        <f t="shared" si="8"/>
        <v/>
      </c>
      <c r="AZ96" s="84" t="str">
        <f t="shared" si="8"/>
        <v/>
      </c>
      <c r="BA96" s="84" t="str">
        <f t="shared" si="8"/>
        <v/>
      </c>
      <c r="BB96" s="84" t="str">
        <f t="shared" si="7"/>
        <v/>
      </c>
      <c r="BC96" s="85">
        <f t="shared" si="9"/>
        <v>0</v>
      </c>
    </row>
    <row r="97" spans="1:55" ht="104.4" hidden="1" x14ac:dyDescent="0.3">
      <c r="A97" s="134"/>
      <c r="B97" s="64"/>
      <c r="C97" s="3">
        <v>9</v>
      </c>
      <c r="D97" s="19" t="s">
        <v>124</v>
      </c>
      <c r="E97" s="19"/>
      <c r="F97" s="19" t="s">
        <v>72</v>
      </c>
      <c r="G97" s="87"/>
      <c r="H97" s="91" t="s">
        <v>543</v>
      </c>
      <c r="I97" s="91" t="s">
        <v>547</v>
      </c>
      <c r="J97" s="3" t="s">
        <v>383</v>
      </c>
      <c r="K97" s="3" t="s">
        <v>390</v>
      </c>
      <c r="L97" s="3" t="s">
        <v>390</v>
      </c>
      <c r="M97" s="3" t="s">
        <v>119</v>
      </c>
      <c r="N97" s="3" t="s">
        <v>392</v>
      </c>
      <c r="O97" s="3" t="s">
        <v>384</v>
      </c>
      <c r="P97" s="3" t="s">
        <v>381</v>
      </c>
      <c r="Q97" s="3" t="s">
        <v>392</v>
      </c>
      <c r="R97" s="86" t="str">
        <f t="shared" si="5"/>
        <v>BASSO</v>
      </c>
      <c r="S97" s="76" t="s">
        <v>123</v>
      </c>
      <c r="T97" s="6"/>
      <c r="U97" s="6"/>
      <c r="AU97" s="84" t="str">
        <f t="shared" si="8"/>
        <v/>
      </c>
      <c r="AV97" s="84" t="str">
        <f t="shared" si="8"/>
        <v/>
      </c>
      <c r="AW97" s="84" t="str">
        <f t="shared" si="8"/>
        <v/>
      </c>
      <c r="AX97" s="84" t="str">
        <f t="shared" si="8"/>
        <v/>
      </c>
      <c r="AY97" s="84" t="str">
        <f t="shared" si="8"/>
        <v/>
      </c>
      <c r="AZ97" s="84" t="str">
        <f t="shared" si="8"/>
        <v/>
      </c>
      <c r="BA97" s="84" t="str">
        <f t="shared" si="8"/>
        <v/>
      </c>
      <c r="BB97" s="84" t="str">
        <f t="shared" si="7"/>
        <v/>
      </c>
      <c r="BC97" s="85">
        <f t="shared" si="9"/>
        <v>0</v>
      </c>
    </row>
    <row r="98" spans="1:55" ht="87" hidden="1" customHeight="1" x14ac:dyDescent="0.3">
      <c r="A98" s="134"/>
      <c r="B98" s="64"/>
      <c r="C98" s="3">
        <v>10</v>
      </c>
      <c r="D98" s="19" t="s">
        <v>401</v>
      </c>
      <c r="E98" s="19"/>
      <c r="F98" s="19" t="s">
        <v>402</v>
      </c>
      <c r="G98" s="87"/>
      <c r="H98" s="91" t="s">
        <v>543</v>
      </c>
      <c r="I98" s="91" t="s">
        <v>547</v>
      </c>
      <c r="J98" s="3" t="s">
        <v>381</v>
      </c>
      <c r="K98" s="3" t="s">
        <v>390</v>
      </c>
      <c r="L98" s="3" t="s">
        <v>390</v>
      </c>
      <c r="M98" s="3" t="s">
        <v>403</v>
      </c>
      <c r="N98" s="3" t="s">
        <v>383</v>
      </c>
      <c r="O98" s="3" t="s">
        <v>384</v>
      </c>
      <c r="P98" s="3" t="s">
        <v>381</v>
      </c>
      <c r="Q98" s="3" t="s">
        <v>381</v>
      </c>
      <c r="R98" s="86" t="str">
        <f t="shared" ref="R98:R161" si="10">IF(BC98&lt;11,"BASSO",((IF(BC98&gt;14,"ALTO","MEDIO"))))</f>
        <v>BASSO</v>
      </c>
      <c r="S98" s="76" t="s">
        <v>125</v>
      </c>
      <c r="T98" s="6"/>
      <c r="U98" s="6"/>
      <c r="AU98" s="84" t="str">
        <f t="shared" si="8"/>
        <v/>
      </c>
      <c r="AV98" s="84" t="str">
        <f t="shared" si="8"/>
        <v/>
      </c>
      <c r="AW98" s="84" t="str">
        <f t="shared" si="8"/>
        <v/>
      </c>
      <c r="AX98" s="84" t="str">
        <f t="shared" si="8"/>
        <v/>
      </c>
      <c r="AY98" s="84" t="str">
        <f t="shared" si="8"/>
        <v/>
      </c>
      <c r="AZ98" s="84" t="str">
        <f t="shared" si="8"/>
        <v/>
      </c>
      <c r="BA98" s="84" t="str">
        <f t="shared" si="8"/>
        <v/>
      </c>
      <c r="BB98" s="84" t="str">
        <f t="shared" si="7"/>
        <v/>
      </c>
      <c r="BC98" s="85">
        <f t="shared" si="9"/>
        <v>0</v>
      </c>
    </row>
    <row r="99" spans="1:55" ht="104.4" hidden="1" x14ac:dyDescent="0.3">
      <c r="A99" s="134"/>
      <c r="B99" s="64"/>
      <c r="C99" s="3">
        <v>11</v>
      </c>
      <c r="D99" s="19" t="s">
        <v>126</v>
      </c>
      <c r="E99" s="19"/>
      <c r="F99" s="19" t="s">
        <v>404</v>
      </c>
      <c r="G99" s="87"/>
      <c r="H99" s="91" t="s">
        <v>543</v>
      </c>
      <c r="I99" s="91" t="s">
        <v>547</v>
      </c>
      <c r="J99" s="3" t="s">
        <v>392</v>
      </c>
      <c r="K99" s="3" t="s">
        <v>390</v>
      </c>
      <c r="L99" s="3" t="s">
        <v>390</v>
      </c>
      <c r="M99" s="3" t="s">
        <v>119</v>
      </c>
      <c r="N99" s="3" t="s">
        <v>383</v>
      </c>
      <c r="O99" s="3" t="s">
        <v>384</v>
      </c>
      <c r="P99" s="3" t="s">
        <v>381</v>
      </c>
      <c r="Q99" s="3" t="s">
        <v>392</v>
      </c>
      <c r="R99" s="86" t="str">
        <f t="shared" si="10"/>
        <v>BASSO</v>
      </c>
      <c r="S99" s="76" t="s">
        <v>85</v>
      </c>
      <c r="T99" s="6"/>
      <c r="U99" s="6"/>
      <c r="AU99" s="84" t="str">
        <f t="shared" si="8"/>
        <v/>
      </c>
      <c r="AV99" s="84" t="str">
        <f t="shared" si="8"/>
        <v/>
      </c>
      <c r="AW99" s="84" t="str">
        <f t="shared" si="8"/>
        <v/>
      </c>
      <c r="AX99" s="84" t="str">
        <f t="shared" si="8"/>
        <v/>
      </c>
      <c r="AY99" s="84" t="str">
        <f t="shared" si="8"/>
        <v/>
      </c>
      <c r="AZ99" s="84" t="str">
        <f t="shared" si="8"/>
        <v/>
      </c>
      <c r="BA99" s="84" t="str">
        <f t="shared" si="8"/>
        <v/>
      </c>
      <c r="BB99" s="84" t="str">
        <f t="shared" si="7"/>
        <v/>
      </c>
      <c r="BC99" s="85">
        <f t="shared" si="9"/>
        <v>0</v>
      </c>
    </row>
    <row r="100" spans="1:55" ht="139.19999999999999" hidden="1" x14ac:dyDescent="0.3">
      <c r="A100" s="134"/>
      <c r="B100" s="64"/>
      <c r="C100" s="3">
        <v>12</v>
      </c>
      <c r="D100" s="19" t="s">
        <v>127</v>
      </c>
      <c r="E100" s="19"/>
      <c r="F100" s="19" t="s">
        <v>72</v>
      </c>
      <c r="G100" s="87"/>
      <c r="H100" s="91" t="s">
        <v>543</v>
      </c>
      <c r="I100" s="91" t="s">
        <v>547</v>
      </c>
      <c r="J100" s="3" t="s">
        <v>381</v>
      </c>
      <c r="K100" s="3" t="s">
        <v>390</v>
      </c>
      <c r="L100" s="3" t="s">
        <v>390</v>
      </c>
      <c r="M100" s="3" t="s">
        <v>405</v>
      </c>
      <c r="N100" s="3" t="s">
        <v>383</v>
      </c>
      <c r="O100" s="3" t="s">
        <v>384</v>
      </c>
      <c r="P100" s="3" t="s">
        <v>381</v>
      </c>
      <c r="Q100" s="3" t="s">
        <v>381</v>
      </c>
      <c r="R100" s="86" t="str">
        <f t="shared" si="10"/>
        <v>BASSO</v>
      </c>
      <c r="S100" s="76" t="s">
        <v>125</v>
      </c>
      <c r="AU100" s="84" t="str">
        <f t="shared" si="8"/>
        <v/>
      </c>
      <c r="AV100" s="84" t="str">
        <f t="shared" si="8"/>
        <v/>
      </c>
      <c r="AW100" s="84" t="str">
        <f t="shared" si="8"/>
        <v/>
      </c>
      <c r="AX100" s="84" t="str">
        <f t="shared" si="8"/>
        <v/>
      </c>
      <c r="AY100" s="84" t="str">
        <f t="shared" si="8"/>
        <v/>
      </c>
      <c r="AZ100" s="84" t="str">
        <f t="shared" si="8"/>
        <v/>
      </c>
      <c r="BA100" s="84" t="str">
        <f t="shared" si="8"/>
        <v/>
      </c>
      <c r="BB100" s="84" t="str">
        <f t="shared" si="7"/>
        <v/>
      </c>
      <c r="BC100" s="85">
        <f t="shared" si="9"/>
        <v>0</v>
      </c>
    </row>
    <row r="101" spans="1:55" ht="191.4" hidden="1" x14ac:dyDescent="0.3">
      <c r="A101" s="134"/>
      <c r="B101" s="64"/>
      <c r="C101" s="3">
        <v>13</v>
      </c>
      <c r="D101" s="19" t="s">
        <v>128</v>
      </c>
      <c r="E101" s="19"/>
      <c r="F101" s="19" t="s">
        <v>129</v>
      </c>
      <c r="G101" s="87"/>
      <c r="H101" s="91" t="s">
        <v>543</v>
      </c>
      <c r="I101" s="91" t="s">
        <v>547</v>
      </c>
      <c r="J101" s="3" t="s">
        <v>392</v>
      </c>
      <c r="K101" s="3" t="s">
        <v>390</v>
      </c>
      <c r="L101" s="3" t="s">
        <v>390</v>
      </c>
      <c r="M101" s="3" t="s">
        <v>406</v>
      </c>
      <c r="N101" s="3" t="s">
        <v>407</v>
      </c>
      <c r="O101" s="3" t="s">
        <v>384</v>
      </c>
      <c r="P101" s="3" t="s">
        <v>381</v>
      </c>
      <c r="Q101" s="3" t="s">
        <v>381</v>
      </c>
      <c r="R101" s="86" t="str">
        <f t="shared" si="10"/>
        <v>BASSO</v>
      </c>
      <c r="S101" s="76" t="s">
        <v>123</v>
      </c>
      <c r="AU101" s="84" t="str">
        <f t="shared" si="8"/>
        <v/>
      </c>
      <c r="AV101" s="84" t="str">
        <f t="shared" si="8"/>
        <v/>
      </c>
      <c r="AW101" s="84" t="str">
        <f t="shared" si="8"/>
        <v/>
      </c>
      <c r="AX101" s="84" t="str">
        <f t="shared" ref="AX101:BB159" si="11">IF(M101="A",3,(IF(M101="M",2,(IF(M101="B",1,"")))))</f>
        <v/>
      </c>
      <c r="AY101" s="84" t="str">
        <f t="shared" si="11"/>
        <v/>
      </c>
      <c r="AZ101" s="84" t="str">
        <f t="shared" si="11"/>
        <v/>
      </c>
      <c r="BA101" s="84" t="str">
        <f t="shared" si="11"/>
        <v/>
      </c>
      <c r="BB101" s="84" t="str">
        <f t="shared" si="7"/>
        <v/>
      </c>
      <c r="BC101" s="85">
        <f t="shared" si="9"/>
        <v>0</v>
      </c>
    </row>
    <row r="102" spans="1:55" ht="69.599999999999994" hidden="1" x14ac:dyDescent="0.3">
      <c r="A102" s="134"/>
      <c r="B102" s="64"/>
      <c r="C102" s="3">
        <v>14</v>
      </c>
      <c r="D102" s="19" t="s">
        <v>89</v>
      </c>
      <c r="E102" s="19"/>
      <c r="F102" s="19" t="s">
        <v>90</v>
      </c>
      <c r="G102" s="87"/>
      <c r="H102" s="91" t="s">
        <v>543</v>
      </c>
      <c r="I102" s="91" t="s">
        <v>547</v>
      </c>
      <c r="J102" s="3" t="s">
        <v>392</v>
      </c>
      <c r="K102" s="3" t="s">
        <v>390</v>
      </c>
      <c r="L102" s="3" t="s">
        <v>390</v>
      </c>
      <c r="M102" s="3" t="s">
        <v>130</v>
      </c>
      <c r="N102" s="3" t="s">
        <v>392</v>
      </c>
      <c r="O102" s="3" t="s">
        <v>384</v>
      </c>
      <c r="P102" s="3" t="s">
        <v>381</v>
      </c>
      <c r="Q102" s="3" t="s">
        <v>383</v>
      </c>
      <c r="R102" s="86" t="str">
        <f t="shared" si="10"/>
        <v>BASSO</v>
      </c>
      <c r="S102" s="76" t="s">
        <v>131</v>
      </c>
      <c r="AU102" s="84" t="str">
        <f t="shared" ref="AU102:AY165" si="12">IF(J102="A",3,(IF(J102="M",2,(IF(J102="B",1,"")))))</f>
        <v/>
      </c>
      <c r="AV102" s="84" t="str">
        <f t="shared" si="12"/>
        <v/>
      </c>
      <c r="AW102" s="84" t="str">
        <f t="shared" si="12"/>
        <v/>
      </c>
      <c r="AX102" s="84" t="str">
        <f t="shared" si="11"/>
        <v/>
      </c>
      <c r="AY102" s="84" t="str">
        <f t="shared" si="11"/>
        <v/>
      </c>
      <c r="AZ102" s="84" t="str">
        <f t="shared" si="11"/>
        <v/>
      </c>
      <c r="BA102" s="84" t="str">
        <f t="shared" si="11"/>
        <v/>
      </c>
      <c r="BB102" s="84" t="str">
        <f t="shared" si="7"/>
        <v/>
      </c>
      <c r="BC102" s="85">
        <f t="shared" si="9"/>
        <v>0</v>
      </c>
    </row>
    <row r="103" spans="1:55" ht="174" hidden="1" x14ac:dyDescent="0.3">
      <c r="A103" s="134"/>
      <c r="B103" s="64"/>
      <c r="C103" s="3">
        <v>15</v>
      </c>
      <c r="D103" s="19" t="s">
        <v>74</v>
      </c>
      <c r="E103" s="19"/>
      <c r="F103" s="19" t="s">
        <v>408</v>
      </c>
      <c r="G103" s="87"/>
      <c r="H103" s="91" t="s">
        <v>543</v>
      </c>
      <c r="I103" s="91" t="s">
        <v>547</v>
      </c>
      <c r="J103" s="3" t="s">
        <v>380</v>
      </c>
      <c r="K103" s="3" t="s">
        <v>380</v>
      </c>
      <c r="L103" s="3" t="s">
        <v>390</v>
      </c>
      <c r="M103" s="3" t="s">
        <v>409</v>
      </c>
      <c r="N103" s="3" t="s">
        <v>383</v>
      </c>
      <c r="O103" s="3" t="s">
        <v>384</v>
      </c>
      <c r="P103" s="3" t="s">
        <v>381</v>
      </c>
      <c r="Q103" s="3" t="s">
        <v>390</v>
      </c>
      <c r="R103" s="86" t="str">
        <f t="shared" si="10"/>
        <v>BASSO</v>
      </c>
      <c r="S103" s="76" t="s">
        <v>102</v>
      </c>
      <c r="AU103" s="84" t="str">
        <f t="shared" si="12"/>
        <v/>
      </c>
      <c r="AV103" s="84" t="str">
        <f t="shared" si="12"/>
        <v/>
      </c>
      <c r="AW103" s="84" t="str">
        <f t="shared" si="12"/>
        <v/>
      </c>
      <c r="AX103" s="84" t="str">
        <f t="shared" si="11"/>
        <v/>
      </c>
      <c r="AY103" s="84" t="str">
        <f t="shared" si="11"/>
        <v/>
      </c>
      <c r="AZ103" s="84" t="str">
        <f t="shared" si="11"/>
        <v/>
      </c>
      <c r="BA103" s="84" t="str">
        <f t="shared" si="11"/>
        <v/>
      </c>
      <c r="BB103" s="84" t="str">
        <f t="shared" si="7"/>
        <v/>
      </c>
      <c r="BC103" s="85">
        <f t="shared" si="9"/>
        <v>0</v>
      </c>
    </row>
    <row r="104" spans="1:55" ht="348" hidden="1" x14ac:dyDescent="0.3">
      <c r="A104" s="134"/>
      <c r="B104" s="64"/>
      <c r="C104" s="3">
        <v>16</v>
      </c>
      <c r="D104" s="19" t="s">
        <v>412</v>
      </c>
      <c r="E104" s="19"/>
      <c r="F104" s="19" t="s">
        <v>413</v>
      </c>
      <c r="G104" s="87"/>
      <c r="H104" s="91" t="s">
        <v>543</v>
      </c>
      <c r="I104" s="91" t="s">
        <v>547</v>
      </c>
      <c r="J104" s="3" t="s">
        <v>398</v>
      </c>
      <c r="K104" s="3" t="s">
        <v>414</v>
      </c>
      <c r="L104" s="3" t="s">
        <v>392</v>
      </c>
      <c r="M104" s="3" t="s">
        <v>415</v>
      </c>
      <c r="N104" s="3" t="s">
        <v>383</v>
      </c>
      <c r="O104" s="3" t="s">
        <v>384</v>
      </c>
      <c r="P104" s="3" t="s">
        <v>381</v>
      </c>
      <c r="Q104" s="3" t="s">
        <v>392</v>
      </c>
      <c r="R104" s="86" t="str">
        <f t="shared" si="10"/>
        <v>BASSO</v>
      </c>
      <c r="S104" s="76" t="s">
        <v>416</v>
      </c>
      <c r="AU104" s="84" t="str">
        <f t="shared" si="12"/>
        <v/>
      </c>
      <c r="AV104" s="84" t="str">
        <f t="shared" si="12"/>
        <v/>
      </c>
      <c r="AW104" s="84" t="str">
        <f t="shared" si="12"/>
        <v/>
      </c>
      <c r="AX104" s="84" t="str">
        <f t="shared" si="11"/>
        <v/>
      </c>
      <c r="AY104" s="84" t="str">
        <f t="shared" si="11"/>
        <v/>
      </c>
      <c r="AZ104" s="84" t="str">
        <f t="shared" si="11"/>
        <v/>
      </c>
      <c r="BA104" s="84" t="str">
        <f t="shared" si="11"/>
        <v/>
      </c>
      <c r="BB104" s="84" t="str">
        <f t="shared" si="7"/>
        <v/>
      </c>
      <c r="BC104" s="85">
        <f t="shared" si="9"/>
        <v>0</v>
      </c>
    </row>
    <row r="105" spans="1:55" ht="243.6" hidden="1" x14ac:dyDescent="0.3">
      <c r="A105" s="134"/>
      <c r="B105" s="64"/>
      <c r="C105" s="3">
        <v>17</v>
      </c>
      <c r="D105" s="19" t="s">
        <v>75</v>
      </c>
      <c r="E105" s="19"/>
      <c r="F105" s="19" t="s">
        <v>417</v>
      </c>
      <c r="G105" s="87"/>
      <c r="H105" s="91" t="s">
        <v>543</v>
      </c>
      <c r="I105" s="91" t="s">
        <v>547</v>
      </c>
      <c r="J105" s="3" t="s">
        <v>379</v>
      </c>
      <c r="K105" s="3" t="s">
        <v>380</v>
      </c>
      <c r="L105" s="3" t="s">
        <v>390</v>
      </c>
      <c r="M105" s="3" t="s">
        <v>410</v>
      </c>
      <c r="N105" s="3" t="s">
        <v>383</v>
      </c>
      <c r="O105" s="3" t="s">
        <v>384</v>
      </c>
      <c r="P105" s="3" t="s">
        <v>381</v>
      </c>
      <c r="Q105" s="3" t="s">
        <v>383</v>
      </c>
      <c r="R105" s="86" t="str">
        <f t="shared" si="10"/>
        <v>BASSO</v>
      </c>
      <c r="S105" s="76" t="s">
        <v>411</v>
      </c>
      <c r="AU105" s="84" t="str">
        <f t="shared" si="12"/>
        <v/>
      </c>
      <c r="AV105" s="84" t="str">
        <f t="shared" si="12"/>
        <v/>
      </c>
      <c r="AW105" s="84" t="str">
        <f t="shared" si="12"/>
        <v/>
      </c>
      <c r="AX105" s="84" t="str">
        <f t="shared" si="11"/>
        <v/>
      </c>
      <c r="AY105" s="84" t="str">
        <f t="shared" si="11"/>
        <v/>
      </c>
      <c r="AZ105" s="84" t="str">
        <f t="shared" si="11"/>
        <v/>
      </c>
      <c r="BA105" s="84" t="str">
        <f t="shared" si="11"/>
        <v/>
      </c>
      <c r="BB105" s="84" t="str">
        <f t="shared" si="7"/>
        <v/>
      </c>
      <c r="BC105" s="85">
        <f t="shared" si="9"/>
        <v>0</v>
      </c>
    </row>
    <row r="106" spans="1:55" ht="295.8" hidden="1" x14ac:dyDescent="0.3">
      <c r="A106" s="134" t="s">
        <v>134</v>
      </c>
      <c r="B106" s="64"/>
      <c r="C106" s="3">
        <v>1</v>
      </c>
      <c r="D106" s="19" t="s">
        <v>5</v>
      </c>
      <c r="E106" s="19"/>
      <c r="F106" s="19" t="s">
        <v>320</v>
      </c>
      <c r="G106" s="87"/>
      <c r="H106" s="91" t="s">
        <v>543</v>
      </c>
      <c r="I106" s="91" t="s">
        <v>547</v>
      </c>
      <c r="J106" s="12" t="s">
        <v>321</v>
      </c>
      <c r="K106" s="12" t="s">
        <v>9</v>
      </c>
      <c r="L106" s="12" t="s">
        <v>10</v>
      </c>
      <c r="M106" s="3" t="s">
        <v>495</v>
      </c>
      <c r="N106" s="3" t="s">
        <v>318</v>
      </c>
      <c r="O106" s="3" t="s">
        <v>319</v>
      </c>
      <c r="P106" s="3" t="s">
        <v>333</v>
      </c>
      <c r="Q106" s="3" t="s">
        <v>334</v>
      </c>
      <c r="R106" s="86" t="str">
        <f t="shared" si="10"/>
        <v>BASSO</v>
      </c>
      <c r="S106" s="76" t="s">
        <v>19</v>
      </c>
      <c r="AU106" s="84" t="str">
        <f t="shared" si="12"/>
        <v/>
      </c>
      <c r="AV106" s="84" t="str">
        <f t="shared" si="12"/>
        <v/>
      </c>
      <c r="AW106" s="84" t="str">
        <f t="shared" si="12"/>
        <v/>
      </c>
      <c r="AX106" s="84" t="str">
        <f t="shared" si="11"/>
        <v/>
      </c>
      <c r="AY106" s="84" t="str">
        <f t="shared" si="11"/>
        <v/>
      </c>
      <c r="AZ106" s="84" t="str">
        <f t="shared" si="11"/>
        <v/>
      </c>
      <c r="BA106" s="84" t="str">
        <f t="shared" si="11"/>
        <v/>
      </c>
      <c r="BB106" s="84" t="str">
        <f t="shared" si="7"/>
        <v/>
      </c>
      <c r="BC106" s="85">
        <f t="shared" si="9"/>
        <v>0</v>
      </c>
    </row>
    <row r="107" spans="1:55" ht="382.8" hidden="1" x14ac:dyDescent="0.3">
      <c r="A107" s="134"/>
      <c r="B107" s="64"/>
      <c r="C107" s="3">
        <v>2</v>
      </c>
      <c r="D107" s="19" t="s">
        <v>6</v>
      </c>
      <c r="E107" s="19"/>
      <c r="F107" s="19" t="s">
        <v>322</v>
      </c>
      <c r="G107" s="87"/>
      <c r="H107" s="91" t="s">
        <v>543</v>
      </c>
      <c r="I107" s="91" t="s">
        <v>547</v>
      </c>
      <c r="J107" s="12" t="s">
        <v>321</v>
      </c>
      <c r="K107" s="12" t="s">
        <v>9</v>
      </c>
      <c r="L107" s="12" t="s">
        <v>10</v>
      </c>
      <c r="M107" s="3" t="s">
        <v>496</v>
      </c>
      <c r="N107" s="3" t="s">
        <v>318</v>
      </c>
      <c r="O107" s="3" t="s">
        <v>319</v>
      </c>
      <c r="P107" s="3" t="s">
        <v>333</v>
      </c>
      <c r="Q107" s="3" t="s">
        <v>334</v>
      </c>
      <c r="R107" s="86" t="str">
        <f t="shared" si="10"/>
        <v>BASSO</v>
      </c>
      <c r="S107" s="76" t="s">
        <v>19</v>
      </c>
      <c r="AU107" s="84" t="str">
        <f t="shared" si="12"/>
        <v/>
      </c>
      <c r="AV107" s="84" t="str">
        <f t="shared" si="12"/>
        <v/>
      </c>
      <c r="AW107" s="84" t="str">
        <f t="shared" si="12"/>
        <v/>
      </c>
      <c r="AX107" s="84" t="str">
        <f t="shared" si="11"/>
        <v/>
      </c>
      <c r="AY107" s="84" t="str">
        <f t="shared" si="11"/>
        <v/>
      </c>
      <c r="AZ107" s="84" t="str">
        <f t="shared" si="11"/>
        <v/>
      </c>
      <c r="BA107" s="84" t="str">
        <f t="shared" si="11"/>
        <v/>
      </c>
      <c r="BB107" s="84" t="str">
        <f t="shared" si="7"/>
        <v/>
      </c>
      <c r="BC107" s="85">
        <f t="shared" si="9"/>
        <v>0</v>
      </c>
    </row>
    <row r="108" spans="1:55" ht="295.8" hidden="1" x14ac:dyDescent="0.3">
      <c r="A108" s="134"/>
      <c r="B108" s="64"/>
      <c r="C108" s="3">
        <v>3</v>
      </c>
      <c r="D108" s="19" t="s">
        <v>7</v>
      </c>
      <c r="E108" s="19"/>
      <c r="F108" s="19" t="s">
        <v>323</v>
      </c>
      <c r="G108" s="87"/>
      <c r="H108" s="91" t="s">
        <v>543</v>
      </c>
      <c r="I108" s="91" t="s">
        <v>547</v>
      </c>
      <c r="J108" s="12" t="s">
        <v>321</v>
      </c>
      <c r="K108" s="12" t="s">
        <v>9</v>
      </c>
      <c r="L108" s="12" t="s">
        <v>10</v>
      </c>
      <c r="M108" s="3" t="s">
        <v>495</v>
      </c>
      <c r="N108" s="3" t="s">
        <v>318</v>
      </c>
      <c r="O108" s="3" t="s">
        <v>319</v>
      </c>
      <c r="P108" s="3" t="s">
        <v>333</v>
      </c>
      <c r="Q108" s="3" t="s">
        <v>334</v>
      </c>
      <c r="R108" s="86" t="str">
        <f t="shared" si="10"/>
        <v>BASSO</v>
      </c>
      <c r="S108" s="76" t="s">
        <v>19</v>
      </c>
      <c r="AU108" s="84" t="str">
        <f t="shared" si="12"/>
        <v/>
      </c>
      <c r="AV108" s="84" t="str">
        <f t="shared" si="12"/>
        <v/>
      </c>
      <c r="AW108" s="84" t="str">
        <f t="shared" si="12"/>
        <v/>
      </c>
      <c r="AX108" s="84" t="str">
        <f t="shared" si="11"/>
        <v/>
      </c>
      <c r="AY108" s="84" t="str">
        <f t="shared" si="11"/>
        <v/>
      </c>
      <c r="AZ108" s="84" t="str">
        <f t="shared" si="11"/>
        <v/>
      </c>
      <c r="BA108" s="84" t="str">
        <f t="shared" si="11"/>
        <v/>
      </c>
      <c r="BB108" s="84" t="str">
        <f t="shared" si="7"/>
        <v/>
      </c>
      <c r="BC108" s="85">
        <f t="shared" si="9"/>
        <v>0</v>
      </c>
    </row>
    <row r="109" spans="1:55" ht="295.8" hidden="1" x14ac:dyDescent="0.3">
      <c r="A109" s="134"/>
      <c r="B109" s="64"/>
      <c r="C109" s="3">
        <v>4</v>
      </c>
      <c r="D109" s="19" t="s">
        <v>77</v>
      </c>
      <c r="E109" s="19"/>
      <c r="F109" s="19" t="s">
        <v>324</v>
      </c>
      <c r="G109" s="87"/>
      <c r="H109" s="91" t="s">
        <v>543</v>
      </c>
      <c r="I109" s="91" t="s">
        <v>547</v>
      </c>
      <c r="J109" s="12" t="s">
        <v>321</v>
      </c>
      <c r="K109" s="12" t="s">
        <v>9</v>
      </c>
      <c r="L109" s="12" t="s">
        <v>18</v>
      </c>
      <c r="M109" s="3" t="s">
        <v>497</v>
      </c>
      <c r="N109" s="3" t="s">
        <v>318</v>
      </c>
      <c r="O109" s="3" t="s">
        <v>319</v>
      </c>
      <c r="P109" s="3" t="s">
        <v>333</v>
      </c>
      <c r="Q109" s="3" t="s">
        <v>338</v>
      </c>
      <c r="R109" s="86" t="str">
        <f t="shared" si="10"/>
        <v>BASSO</v>
      </c>
      <c r="S109" s="76" t="s">
        <v>19</v>
      </c>
      <c r="AU109" s="84" t="str">
        <f t="shared" si="12"/>
        <v/>
      </c>
      <c r="AV109" s="84" t="str">
        <f t="shared" si="12"/>
        <v/>
      </c>
      <c r="AW109" s="84" t="str">
        <f t="shared" si="12"/>
        <v/>
      </c>
      <c r="AX109" s="84" t="str">
        <f t="shared" si="11"/>
        <v/>
      </c>
      <c r="AY109" s="84" t="str">
        <f t="shared" si="11"/>
        <v/>
      </c>
      <c r="AZ109" s="84" t="str">
        <f t="shared" si="11"/>
        <v/>
      </c>
      <c r="BA109" s="84" t="str">
        <f t="shared" si="11"/>
        <v/>
      </c>
      <c r="BB109" s="84" t="str">
        <f t="shared" si="7"/>
        <v/>
      </c>
      <c r="BC109" s="85">
        <f t="shared" si="9"/>
        <v>0</v>
      </c>
    </row>
    <row r="110" spans="1:55" ht="295.8" hidden="1" x14ac:dyDescent="0.3">
      <c r="A110" s="134"/>
      <c r="B110" s="64"/>
      <c r="C110" s="3">
        <v>5</v>
      </c>
      <c r="D110" s="19" t="s">
        <v>78</v>
      </c>
      <c r="E110" s="19"/>
      <c r="F110" s="19" t="s">
        <v>24</v>
      </c>
      <c r="G110" s="87"/>
      <c r="H110" s="91" t="s">
        <v>543</v>
      </c>
      <c r="I110" s="91" t="s">
        <v>547</v>
      </c>
      <c r="J110" s="12" t="s">
        <v>321</v>
      </c>
      <c r="K110" s="12" t="s">
        <v>9</v>
      </c>
      <c r="L110" s="12" t="s">
        <v>18</v>
      </c>
      <c r="M110" s="3" t="s">
        <v>133</v>
      </c>
      <c r="N110" s="3" t="s">
        <v>318</v>
      </c>
      <c r="O110" s="3" t="s">
        <v>319</v>
      </c>
      <c r="P110" s="3" t="s">
        <v>333</v>
      </c>
      <c r="Q110" s="3" t="s">
        <v>338</v>
      </c>
      <c r="R110" s="86" t="str">
        <f t="shared" si="10"/>
        <v>BASSO</v>
      </c>
      <c r="S110" s="76" t="s">
        <v>19</v>
      </c>
      <c r="AU110" s="84" t="str">
        <f t="shared" si="12"/>
        <v/>
      </c>
      <c r="AV110" s="84" t="str">
        <f t="shared" si="12"/>
        <v/>
      </c>
      <c r="AW110" s="84" t="str">
        <f t="shared" si="12"/>
        <v/>
      </c>
      <c r="AX110" s="84" t="str">
        <f t="shared" si="11"/>
        <v/>
      </c>
      <c r="AY110" s="84" t="str">
        <f t="shared" si="11"/>
        <v/>
      </c>
      <c r="AZ110" s="84" t="str">
        <f t="shared" si="11"/>
        <v/>
      </c>
      <c r="BA110" s="84" t="str">
        <f t="shared" si="11"/>
        <v/>
      </c>
      <c r="BB110" s="84" t="str">
        <f t="shared" si="7"/>
        <v/>
      </c>
      <c r="BC110" s="85">
        <f t="shared" si="9"/>
        <v>0</v>
      </c>
    </row>
    <row r="111" spans="1:55" ht="295.8" hidden="1" x14ac:dyDescent="0.3">
      <c r="A111" s="134"/>
      <c r="B111" s="64"/>
      <c r="C111" s="3">
        <v>6</v>
      </c>
      <c r="D111" s="19" t="s">
        <v>12</v>
      </c>
      <c r="E111" s="19"/>
      <c r="F111" s="19" t="s">
        <v>8</v>
      </c>
      <c r="G111" s="87"/>
      <c r="H111" s="91" t="s">
        <v>543</v>
      </c>
      <c r="I111" s="91" t="s">
        <v>547</v>
      </c>
      <c r="J111" s="12" t="s">
        <v>321</v>
      </c>
      <c r="K111" s="12" t="s">
        <v>9</v>
      </c>
      <c r="L111" s="12" t="s">
        <v>18</v>
      </c>
      <c r="M111" s="3" t="s">
        <v>133</v>
      </c>
      <c r="N111" s="3" t="s">
        <v>318</v>
      </c>
      <c r="O111" s="3" t="s">
        <v>319</v>
      </c>
      <c r="P111" s="3" t="s">
        <v>333</v>
      </c>
      <c r="Q111" s="3" t="s">
        <v>16</v>
      </c>
      <c r="R111" s="86" t="str">
        <f t="shared" si="10"/>
        <v>BASSO</v>
      </c>
      <c r="S111" s="76" t="s">
        <v>13</v>
      </c>
      <c r="T111" s="4"/>
      <c r="U111" s="4"/>
      <c r="AU111" s="84" t="str">
        <f t="shared" si="12"/>
        <v/>
      </c>
      <c r="AV111" s="84" t="str">
        <f t="shared" si="12"/>
        <v/>
      </c>
      <c r="AW111" s="84" t="str">
        <f t="shared" si="12"/>
        <v/>
      </c>
      <c r="AX111" s="84" t="str">
        <f t="shared" si="11"/>
        <v/>
      </c>
      <c r="AY111" s="84" t="str">
        <f t="shared" si="11"/>
        <v/>
      </c>
      <c r="AZ111" s="84" t="str">
        <f t="shared" si="11"/>
        <v/>
      </c>
      <c r="BA111" s="84" t="str">
        <f t="shared" si="11"/>
        <v/>
      </c>
      <c r="BB111" s="84" t="str">
        <f t="shared" si="7"/>
        <v/>
      </c>
      <c r="BC111" s="85">
        <f t="shared" si="9"/>
        <v>0</v>
      </c>
    </row>
    <row r="112" spans="1:55" ht="295.8" hidden="1" x14ac:dyDescent="0.3">
      <c r="A112" s="134"/>
      <c r="B112" s="64"/>
      <c r="C112" s="3">
        <v>7</v>
      </c>
      <c r="D112" s="19" t="s">
        <v>325</v>
      </c>
      <c r="E112" s="19"/>
      <c r="F112" s="19" t="s">
        <v>14</v>
      </c>
      <c r="G112" s="87"/>
      <c r="H112" s="91" t="s">
        <v>543</v>
      </c>
      <c r="I112" s="91" t="s">
        <v>547</v>
      </c>
      <c r="J112" s="12" t="s">
        <v>321</v>
      </c>
      <c r="K112" s="12" t="s">
        <v>9</v>
      </c>
      <c r="L112" s="12" t="s">
        <v>15</v>
      </c>
      <c r="M112" s="3" t="s">
        <v>340</v>
      </c>
      <c r="N112" s="3" t="s">
        <v>318</v>
      </c>
      <c r="O112" s="3" t="s">
        <v>319</v>
      </c>
      <c r="P112" s="3" t="s">
        <v>333</v>
      </c>
      <c r="Q112" s="3" t="s">
        <v>16</v>
      </c>
      <c r="R112" s="86" t="str">
        <f t="shared" si="10"/>
        <v>BASSO</v>
      </c>
      <c r="S112" s="76" t="s">
        <v>19</v>
      </c>
      <c r="T112" s="4"/>
      <c r="U112" s="4"/>
      <c r="AU112" s="84" t="str">
        <f t="shared" si="12"/>
        <v/>
      </c>
      <c r="AV112" s="84" t="str">
        <f t="shared" si="12"/>
        <v/>
      </c>
      <c r="AW112" s="84" t="str">
        <f t="shared" si="12"/>
        <v/>
      </c>
      <c r="AX112" s="84" t="str">
        <f t="shared" si="11"/>
        <v/>
      </c>
      <c r="AY112" s="84" t="str">
        <f t="shared" si="11"/>
        <v/>
      </c>
      <c r="AZ112" s="84" t="str">
        <f t="shared" si="11"/>
        <v/>
      </c>
      <c r="BA112" s="84" t="str">
        <f t="shared" si="11"/>
        <v/>
      </c>
      <c r="BB112" s="84" t="str">
        <f t="shared" si="7"/>
        <v/>
      </c>
      <c r="BC112" s="85">
        <f t="shared" si="9"/>
        <v>0</v>
      </c>
    </row>
    <row r="113" spans="1:55" ht="295.8" hidden="1" x14ac:dyDescent="0.3">
      <c r="A113" s="134"/>
      <c r="B113" s="64"/>
      <c r="C113" s="3">
        <v>8</v>
      </c>
      <c r="D113" s="19" t="s">
        <v>17</v>
      </c>
      <c r="E113" s="19"/>
      <c r="F113" s="19" t="s">
        <v>79</v>
      </c>
      <c r="G113" s="87"/>
      <c r="H113" s="91" t="s">
        <v>543</v>
      </c>
      <c r="I113" s="91" t="s">
        <v>547</v>
      </c>
      <c r="J113" s="12" t="s">
        <v>321</v>
      </c>
      <c r="K113" s="12" t="s">
        <v>9</v>
      </c>
      <c r="L113" s="12" t="s">
        <v>15</v>
      </c>
      <c r="M113" s="3" t="s">
        <v>498</v>
      </c>
      <c r="N113" s="3" t="s">
        <v>318</v>
      </c>
      <c r="O113" s="3" t="s">
        <v>319</v>
      </c>
      <c r="P113" s="3" t="s">
        <v>333</v>
      </c>
      <c r="Q113" s="3" t="s">
        <v>16</v>
      </c>
      <c r="R113" s="86" t="str">
        <f t="shared" si="10"/>
        <v>BASSO</v>
      </c>
      <c r="S113" s="76" t="s">
        <v>13</v>
      </c>
      <c r="T113" s="4"/>
      <c r="U113" s="4"/>
      <c r="AU113" s="84" t="str">
        <f t="shared" si="12"/>
        <v/>
      </c>
      <c r="AV113" s="84" t="str">
        <f t="shared" si="12"/>
        <v/>
      </c>
      <c r="AW113" s="84" t="str">
        <f t="shared" si="12"/>
        <v/>
      </c>
      <c r="AX113" s="84" t="str">
        <f t="shared" si="11"/>
        <v/>
      </c>
      <c r="AY113" s="84" t="str">
        <f t="shared" si="11"/>
        <v/>
      </c>
      <c r="AZ113" s="84" t="str">
        <f t="shared" si="11"/>
        <v/>
      </c>
      <c r="BA113" s="84" t="str">
        <f t="shared" si="11"/>
        <v/>
      </c>
      <c r="BB113" s="84" t="str">
        <f t="shared" si="7"/>
        <v/>
      </c>
      <c r="BC113" s="85">
        <f t="shared" si="9"/>
        <v>0</v>
      </c>
    </row>
    <row r="114" spans="1:55" ht="53.4" hidden="1" x14ac:dyDescent="0.3">
      <c r="A114" s="64"/>
      <c r="B114" s="64"/>
      <c r="C114" s="3"/>
      <c r="D114" s="19"/>
      <c r="E114" s="19"/>
      <c r="F114" s="19"/>
      <c r="G114" s="87"/>
      <c r="H114" s="91" t="s">
        <v>543</v>
      </c>
      <c r="I114" s="91" t="s">
        <v>547</v>
      </c>
      <c r="J114" s="12"/>
      <c r="K114" s="12"/>
      <c r="L114" s="12"/>
      <c r="M114" s="3"/>
      <c r="N114" s="3"/>
      <c r="O114" s="3"/>
      <c r="P114" s="3"/>
      <c r="Q114" s="3"/>
      <c r="R114" s="86" t="str">
        <f t="shared" si="10"/>
        <v>BASSO</v>
      </c>
      <c r="S114" s="76"/>
      <c r="T114" s="4"/>
      <c r="U114" s="4"/>
      <c r="AU114" s="84" t="str">
        <f t="shared" si="12"/>
        <v/>
      </c>
      <c r="AV114" s="84" t="str">
        <f t="shared" si="12"/>
        <v/>
      </c>
      <c r="AW114" s="84" t="str">
        <f t="shared" si="12"/>
        <v/>
      </c>
      <c r="AX114" s="84" t="str">
        <f t="shared" si="11"/>
        <v/>
      </c>
      <c r="AY114" s="84" t="str">
        <f t="shared" si="11"/>
        <v/>
      </c>
      <c r="AZ114" s="84" t="str">
        <f t="shared" si="11"/>
        <v/>
      </c>
      <c r="BA114" s="84" t="str">
        <f t="shared" si="11"/>
        <v/>
      </c>
      <c r="BB114" s="84" t="str">
        <f t="shared" si="7"/>
        <v/>
      </c>
      <c r="BC114" s="85">
        <f t="shared" si="9"/>
        <v>0</v>
      </c>
    </row>
    <row r="115" spans="1:55" ht="226.2" hidden="1" x14ac:dyDescent="0.3">
      <c r="A115" s="137" t="s">
        <v>317</v>
      </c>
      <c r="B115" s="66"/>
      <c r="C115" s="14">
        <v>1</v>
      </c>
      <c r="D115" s="19" t="s">
        <v>315</v>
      </c>
      <c r="E115" s="19"/>
      <c r="F115" s="19" t="s">
        <v>316</v>
      </c>
      <c r="G115" s="87"/>
      <c r="H115" s="91" t="s">
        <v>543</v>
      </c>
      <c r="I115" s="91" t="s">
        <v>547</v>
      </c>
      <c r="J115" s="3" t="s">
        <v>428</v>
      </c>
      <c r="K115" s="3" t="s">
        <v>429</v>
      </c>
      <c r="L115" s="3" t="s">
        <v>424</v>
      </c>
      <c r="M115" s="3" t="s">
        <v>422</v>
      </c>
      <c r="N115" s="3" t="s">
        <v>318</v>
      </c>
      <c r="O115" s="3" t="s">
        <v>318</v>
      </c>
      <c r="P115" s="3" t="s">
        <v>29</v>
      </c>
      <c r="Q115" s="3" t="s">
        <v>426</v>
      </c>
      <c r="R115" s="86" t="str">
        <f t="shared" si="10"/>
        <v>BASSO</v>
      </c>
      <c r="S115" s="76" t="s">
        <v>436</v>
      </c>
      <c r="AU115" s="84" t="str">
        <f t="shared" si="12"/>
        <v/>
      </c>
      <c r="AV115" s="84" t="str">
        <f t="shared" si="12"/>
        <v/>
      </c>
      <c r="AW115" s="84" t="str">
        <f t="shared" si="12"/>
        <v/>
      </c>
      <c r="AX115" s="84" t="str">
        <f t="shared" si="11"/>
        <v/>
      </c>
      <c r="AY115" s="84" t="str">
        <f t="shared" si="11"/>
        <v/>
      </c>
      <c r="AZ115" s="84" t="str">
        <f t="shared" si="11"/>
        <v/>
      </c>
      <c r="BA115" s="84" t="str">
        <f t="shared" si="11"/>
        <v/>
      </c>
      <c r="BB115" s="84" t="str">
        <f t="shared" si="7"/>
        <v/>
      </c>
      <c r="BC115" s="85">
        <f t="shared" si="9"/>
        <v>0</v>
      </c>
    </row>
    <row r="116" spans="1:55" ht="243.6" hidden="1" x14ac:dyDescent="0.3">
      <c r="A116" s="138"/>
      <c r="B116" s="67"/>
      <c r="C116" s="3">
        <v>2</v>
      </c>
      <c r="D116" s="12" t="s">
        <v>170</v>
      </c>
      <c r="E116" s="12"/>
      <c r="F116" s="12" t="s">
        <v>8</v>
      </c>
      <c r="G116" s="87"/>
      <c r="H116" s="91" t="s">
        <v>543</v>
      </c>
      <c r="I116" s="91" t="s">
        <v>547</v>
      </c>
      <c r="J116" s="3" t="s">
        <v>418</v>
      </c>
      <c r="K116" s="3" t="s">
        <v>419</v>
      </c>
      <c r="L116" s="3" t="s">
        <v>420</v>
      </c>
      <c r="M116" s="3" t="s">
        <v>421</v>
      </c>
      <c r="N116" s="3" t="s">
        <v>422</v>
      </c>
      <c r="O116" s="3" t="s">
        <v>318</v>
      </c>
      <c r="P116" s="3" t="s">
        <v>318</v>
      </c>
      <c r="Q116" s="3" t="s">
        <v>11</v>
      </c>
      <c r="R116" s="86" t="str">
        <f t="shared" si="10"/>
        <v>BASSO</v>
      </c>
      <c r="S116" s="76" t="s">
        <v>29</v>
      </c>
      <c r="T116" s="4"/>
      <c r="U116" s="4"/>
      <c r="AU116" s="84" t="str">
        <f t="shared" si="12"/>
        <v/>
      </c>
      <c r="AV116" s="84" t="str">
        <f t="shared" si="12"/>
        <v/>
      </c>
      <c r="AW116" s="84" t="str">
        <f t="shared" si="12"/>
        <v/>
      </c>
      <c r="AX116" s="84" t="str">
        <f t="shared" si="11"/>
        <v/>
      </c>
      <c r="AY116" s="84" t="str">
        <f t="shared" si="11"/>
        <v/>
      </c>
      <c r="AZ116" s="84" t="str">
        <f t="shared" si="11"/>
        <v/>
      </c>
      <c r="BA116" s="84" t="str">
        <f t="shared" si="11"/>
        <v/>
      </c>
      <c r="BB116" s="84" t="str">
        <f t="shared" si="7"/>
        <v/>
      </c>
      <c r="BC116" s="85">
        <f t="shared" si="9"/>
        <v>0</v>
      </c>
    </row>
    <row r="117" spans="1:55" ht="243.6" hidden="1" x14ac:dyDescent="0.3">
      <c r="A117" s="138"/>
      <c r="B117" s="67"/>
      <c r="C117" s="3">
        <v>3</v>
      </c>
      <c r="D117" s="12" t="s">
        <v>147</v>
      </c>
      <c r="E117" s="12"/>
      <c r="F117" s="12" t="s">
        <v>148</v>
      </c>
      <c r="G117" s="87"/>
      <c r="H117" s="91" t="s">
        <v>543</v>
      </c>
      <c r="I117" s="91" t="s">
        <v>547</v>
      </c>
      <c r="J117" s="3" t="s">
        <v>419</v>
      </c>
      <c r="K117" s="3" t="s">
        <v>423</v>
      </c>
      <c r="L117" s="3" t="s">
        <v>424</v>
      </c>
      <c r="M117" s="3" t="s">
        <v>422</v>
      </c>
      <c r="N117" s="3" t="s">
        <v>318</v>
      </c>
      <c r="O117" s="3" t="s">
        <v>318</v>
      </c>
      <c r="P117" s="3" t="s">
        <v>29</v>
      </c>
      <c r="Q117" s="3" t="s">
        <v>426</v>
      </c>
      <c r="R117" s="86" t="str">
        <f t="shared" si="10"/>
        <v>BASSO</v>
      </c>
      <c r="S117" s="76" t="s">
        <v>487</v>
      </c>
      <c r="T117" s="4"/>
      <c r="U117" s="4"/>
      <c r="AU117" s="84" t="str">
        <f t="shared" si="12"/>
        <v/>
      </c>
      <c r="AV117" s="84" t="str">
        <f t="shared" si="12"/>
        <v/>
      </c>
      <c r="AW117" s="84" t="str">
        <f t="shared" si="12"/>
        <v/>
      </c>
      <c r="AX117" s="84" t="str">
        <f t="shared" si="11"/>
        <v/>
      </c>
      <c r="AY117" s="84" t="str">
        <f t="shared" si="11"/>
        <v/>
      </c>
      <c r="AZ117" s="84" t="str">
        <f t="shared" si="11"/>
        <v/>
      </c>
      <c r="BA117" s="84" t="str">
        <f t="shared" si="11"/>
        <v/>
      </c>
      <c r="BB117" s="84" t="str">
        <f t="shared" si="7"/>
        <v/>
      </c>
      <c r="BC117" s="85">
        <f t="shared" si="9"/>
        <v>0</v>
      </c>
    </row>
    <row r="118" spans="1:55" ht="243.6" hidden="1" x14ac:dyDescent="0.3">
      <c r="A118" s="138"/>
      <c r="B118" s="67"/>
      <c r="C118" s="3">
        <v>4</v>
      </c>
      <c r="D118" s="12" t="s">
        <v>149</v>
      </c>
      <c r="E118" s="12"/>
      <c r="F118" s="12" t="s">
        <v>150</v>
      </c>
      <c r="G118" s="87"/>
      <c r="H118" s="91" t="s">
        <v>543</v>
      </c>
      <c r="I118" s="91" t="s">
        <v>547</v>
      </c>
      <c r="J118" s="3" t="s">
        <v>419</v>
      </c>
      <c r="K118" s="3" t="s">
        <v>423</v>
      </c>
      <c r="L118" s="3" t="s">
        <v>424</v>
      </c>
      <c r="M118" s="3" t="s">
        <v>422</v>
      </c>
      <c r="N118" s="3" t="s">
        <v>318</v>
      </c>
      <c r="O118" s="3" t="s">
        <v>318</v>
      </c>
      <c r="P118" s="3" t="s">
        <v>29</v>
      </c>
      <c r="Q118" s="3" t="s">
        <v>426</v>
      </c>
      <c r="R118" s="86" t="str">
        <f t="shared" si="10"/>
        <v>BASSO</v>
      </c>
      <c r="S118" s="76" t="s">
        <v>487</v>
      </c>
      <c r="T118" s="4"/>
      <c r="U118" s="4"/>
      <c r="AU118" s="84" t="str">
        <f t="shared" si="12"/>
        <v/>
      </c>
      <c r="AV118" s="84" t="str">
        <f t="shared" si="12"/>
        <v/>
      </c>
      <c r="AW118" s="84" t="str">
        <f t="shared" si="12"/>
        <v/>
      </c>
      <c r="AX118" s="84" t="str">
        <f t="shared" si="11"/>
        <v/>
      </c>
      <c r="AY118" s="84" t="str">
        <f t="shared" si="11"/>
        <v/>
      </c>
      <c r="AZ118" s="84" t="str">
        <f t="shared" si="11"/>
        <v/>
      </c>
      <c r="BA118" s="84" t="str">
        <f t="shared" si="11"/>
        <v/>
      </c>
      <c r="BB118" s="84" t="str">
        <f t="shared" si="7"/>
        <v/>
      </c>
      <c r="BC118" s="85">
        <f t="shared" si="9"/>
        <v>0</v>
      </c>
    </row>
    <row r="119" spans="1:55" ht="365.4" hidden="1" x14ac:dyDescent="0.3">
      <c r="A119" s="138"/>
      <c r="B119" s="67"/>
      <c r="C119" s="3">
        <v>5</v>
      </c>
      <c r="D119" s="12" t="s">
        <v>151</v>
      </c>
      <c r="E119" s="12"/>
      <c r="F119" s="12" t="s">
        <v>152</v>
      </c>
      <c r="G119" s="87"/>
      <c r="H119" s="91" t="s">
        <v>543</v>
      </c>
      <c r="I119" s="91" t="s">
        <v>547</v>
      </c>
      <c r="J119" s="3" t="s">
        <v>425</v>
      </c>
      <c r="K119" s="3" t="s">
        <v>423</v>
      </c>
      <c r="L119" s="3" t="s">
        <v>424</v>
      </c>
      <c r="M119" s="3" t="s">
        <v>422</v>
      </c>
      <c r="N119" s="3" t="s">
        <v>318</v>
      </c>
      <c r="O119" s="3" t="s">
        <v>318</v>
      </c>
      <c r="P119" s="3" t="s">
        <v>29</v>
      </c>
      <c r="Q119" s="3" t="s">
        <v>426</v>
      </c>
      <c r="R119" s="86" t="str">
        <f t="shared" si="10"/>
        <v>BASSO</v>
      </c>
      <c r="S119" s="76" t="s">
        <v>427</v>
      </c>
      <c r="AU119" s="84" t="str">
        <f t="shared" si="12"/>
        <v/>
      </c>
      <c r="AV119" s="84" t="str">
        <f t="shared" si="12"/>
        <v/>
      </c>
      <c r="AW119" s="84" t="str">
        <f t="shared" si="12"/>
        <v/>
      </c>
      <c r="AX119" s="84" t="str">
        <f t="shared" si="11"/>
        <v/>
      </c>
      <c r="AY119" s="84" t="str">
        <f t="shared" si="11"/>
        <v/>
      </c>
      <c r="AZ119" s="84" t="str">
        <f t="shared" si="11"/>
        <v/>
      </c>
      <c r="BA119" s="84" t="str">
        <f t="shared" si="11"/>
        <v/>
      </c>
      <c r="BB119" s="84" t="str">
        <f t="shared" si="7"/>
        <v/>
      </c>
      <c r="BC119" s="85">
        <f t="shared" si="9"/>
        <v>0</v>
      </c>
    </row>
    <row r="120" spans="1:55" ht="409.6" hidden="1" x14ac:dyDescent="0.3">
      <c r="A120" s="138"/>
      <c r="B120" s="67"/>
      <c r="C120" s="3">
        <v>6</v>
      </c>
      <c r="D120" s="12" t="s">
        <v>153</v>
      </c>
      <c r="E120" s="12"/>
      <c r="F120" s="12" t="s">
        <v>154</v>
      </c>
      <c r="G120" s="87"/>
      <c r="H120" s="91" t="s">
        <v>543</v>
      </c>
      <c r="I120" s="91" t="s">
        <v>547</v>
      </c>
      <c r="J120" s="3" t="s">
        <v>428</v>
      </c>
      <c r="K120" s="3" t="s">
        <v>429</v>
      </c>
      <c r="L120" s="3" t="s">
        <v>430</v>
      </c>
      <c r="M120" s="3" t="s">
        <v>422</v>
      </c>
      <c r="N120" s="3" t="s">
        <v>318</v>
      </c>
      <c r="O120" s="3" t="s">
        <v>318</v>
      </c>
      <c r="P120" s="3" t="s">
        <v>29</v>
      </c>
      <c r="Q120" s="3" t="s">
        <v>426</v>
      </c>
      <c r="R120" s="86" t="str">
        <f t="shared" si="10"/>
        <v>BASSO</v>
      </c>
      <c r="S120" s="76" t="s">
        <v>162</v>
      </c>
      <c r="AU120" s="84" t="str">
        <f t="shared" si="12"/>
        <v/>
      </c>
      <c r="AV120" s="84" t="str">
        <f t="shared" si="12"/>
        <v/>
      </c>
      <c r="AW120" s="84" t="str">
        <f t="shared" si="12"/>
        <v/>
      </c>
      <c r="AX120" s="84" t="str">
        <f t="shared" si="11"/>
        <v/>
      </c>
      <c r="AY120" s="84" t="str">
        <f t="shared" si="11"/>
        <v/>
      </c>
      <c r="AZ120" s="84" t="str">
        <f t="shared" si="11"/>
        <v/>
      </c>
      <c r="BA120" s="84" t="str">
        <f t="shared" si="11"/>
        <v/>
      </c>
      <c r="BB120" s="84" t="str">
        <f t="shared" si="11"/>
        <v/>
      </c>
      <c r="BC120" s="85">
        <f t="shared" si="9"/>
        <v>0</v>
      </c>
    </row>
    <row r="121" spans="1:55" ht="313.2" hidden="1" x14ac:dyDescent="0.3">
      <c r="A121" s="138"/>
      <c r="B121" s="67"/>
      <c r="C121" s="14">
        <v>7</v>
      </c>
      <c r="D121" s="12" t="s">
        <v>153</v>
      </c>
      <c r="E121" s="12"/>
      <c r="F121" s="12" t="s">
        <v>171</v>
      </c>
      <c r="G121" s="87"/>
      <c r="H121" s="91" t="s">
        <v>543</v>
      </c>
      <c r="I121" s="91" t="s">
        <v>547</v>
      </c>
      <c r="J121" s="3" t="s">
        <v>428</v>
      </c>
      <c r="K121" s="3" t="s">
        <v>429</v>
      </c>
      <c r="L121" s="3" t="s">
        <v>430</v>
      </c>
      <c r="M121" s="3" t="s">
        <v>422</v>
      </c>
      <c r="N121" s="3" t="s">
        <v>318</v>
      </c>
      <c r="O121" s="3" t="s">
        <v>318</v>
      </c>
      <c r="P121" s="3" t="s">
        <v>29</v>
      </c>
      <c r="Q121" s="3" t="s">
        <v>426</v>
      </c>
      <c r="R121" s="86" t="str">
        <f t="shared" si="10"/>
        <v>BASSO</v>
      </c>
      <c r="S121" s="76" t="s">
        <v>162</v>
      </c>
      <c r="AU121" s="84" t="str">
        <f t="shared" si="12"/>
        <v/>
      </c>
      <c r="AV121" s="84" t="str">
        <f t="shared" si="12"/>
        <v/>
      </c>
      <c r="AW121" s="84" t="str">
        <f t="shared" si="12"/>
        <v/>
      </c>
      <c r="AX121" s="84" t="str">
        <f t="shared" si="11"/>
        <v/>
      </c>
      <c r="AY121" s="84" t="str">
        <f t="shared" si="11"/>
        <v/>
      </c>
      <c r="AZ121" s="84" t="str">
        <f t="shared" si="11"/>
        <v/>
      </c>
      <c r="BA121" s="84" t="str">
        <f t="shared" si="11"/>
        <v/>
      </c>
      <c r="BB121" s="84" t="str">
        <f t="shared" si="11"/>
        <v/>
      </c>
      <c r="BC121" s="85">
        <f t="shared" si="9"/>
        <v>0</v>
      </c>
    </row>
    <row r="122" spans="1:55" ht="382.8" hidden="1" x14ac:dyDescent="0.3">
      <c r="A122" s="138"/>
      <c r="B122" s="67"/>
      <c r="C122" s="14">
        <v>8</v>
      </c>
      <c r="D122" s="12" t="s">
        <v>156</v>
      </c>
      <c r="E122" s="12"/>
      <c r="F122" s="12" t="s">
        <v>157</v>
      </c>
      <c r="G122" s="87"/>
      <c r="H122" s="91" t="s">
        <v>543</v>
      </c>
      <c r="I122" s="91" t="s">
        <v>547</v>
      </c>
      <c r="J122" s="3" t="s">
        <v>431</v>
      </c>
      <c r="K122" s="14" t="s">
        <v>428</v>
      </c>
      <c r="L122" s="14" t="s">
        <v>429</v>
      </c>
      <c r="M122" s="14" t="s">
        <v>430</v>
      </c>
      <c r="N122" s="14" t="s">
        <v>422</v>
      </c>
      <c r="O122" s="3" t="s">
        <v>318</v>
      </c>
      <c r="P122" s="14" t="s">
        <v>318</v>
      </c>
      <c r="Q122" s="14" t="s">
        <v>29</v>
      </c>
      <c r="R122" s="86" t="str">
        <f t="shared" si="10"/>
        <v>BASSO</v>
      </c>
      <c r="S122" s="76" t="s">
        <v>11</v>
      </c>
      <c r="AU122" s="84" t="str">
        <f t="shared" si="12"/>
        <v/>
      </c>
      <c r="AV122" s="84" t="str">
        <f t="shared" si="12"/>
        <v/>
      </c>
      <c r="AW122" s="84" t="str">
        <f t="shared" si="12"/>
        <v/>
      </c>
      <c r="AX122" s="84" t="str">
        <f t="shared" si="11"/>
        <v/>
      </c>
      <c r="AY122" s="84" t="str">
        <f t="shared" si="11"/>
        <v/>
      </c>
      <c r="AZ122" s="84" t="str">
        <f t="shared" si="11"/>
        <v/>
      </c>
      <c r="BA122" s="84" t="str">
        <f t="shared" si="11"/>
        <v/>
      </c>
      <c r="BB122" s="84" t="str">
        <f t="shared" si="11"/>
        <v/>
      </c>
      <c r="BC122" s="85">
        <f t="shared" si="9"/>
        <v>0</v>
      </c>
    </row>
    <row r="123" spans="1:55" ht="365.4" hidden="1" x14ac:dyDescent="0.3">
      <c r="A123" s="138"/>
      <c r="B123" s="67"/>
      <c r="C123" s="14">
        <v>9</v>
      </c>
      <c r="D123" s="12" t="s">
        <v>160</v>
      </c>
      <c r="E123" s="12"/>
      <c r="F123" s="12" t="s">
        <v>161</v>
      </c>
      <c r="G123" s="87"/>
      <c r="H123" s="91" t="s">
        <v>543</v>
      </c>
      <c r="I123" s="91" t="s">
        <v>547</v>
      </c>
      <c r="J123" s="3" t="s">
        <v>428</v>
      </c>
      <c r="K123" s="3" t="s">
        <v>429</v>
      </c>
      <c r="L123" s="3" t="s">
        <v>430</v>
      </c>
      <c r="M123" s="3" t="s">
        <v>422</v>
      </c>
      <c r="N123" s="3" t="s">
        <v>318</v>
      </c>
      <c r="O123" s="3" t="s">
        <v>318</v>
      </c>
      <c r="P123" s="3" t="s">
        <v>29</v>
      </c>
      <c r="Q123" s="3" t="s">
        <v>426</v>
      </c>
      <c r="R123" s="86" t="str">
        <f t="shared" si="10"/>
        <v>BASSO</v>
      </c>
      <c r="S123" s="76" t="s">
        <v>162</v>
      </c>
      <c r="AU123" s="84" t="str">
        <f t="shared" si="12"/>
        <v/>
      </c>
      <c r="AV123" s="84" t="str">
        <f t="shared" si="12"/>
        <v/>
      </c>
      <c r="AW123" s="84" t="str">
        <f t="shared" si="12"/>
        <v/>
      </c>
      <c r="AX123" s="84" t="str">
        <f t="shared" si="11"/>
        <v/>
      </c>
      <c r="AY123" s="84" t="str">
        <f t="shared" si="11"/>
        <v/>
      </c>
      <c r="AZ123" s="84" t="str">
        <f t="shared" si="11"/>
        <v/>
      </c>
      <c r="BA123" s="84" t="str">
        <f t="shared" si="11"/>
        <v/>
      </c>
      <c r="BB123" s="84" t="str">
        <f t="shared" si="11"/>
        <v/>
      </c>
      <c r="BC123" s="85">
        <f t="shared" si="9"/>
        <v>0</v>
      </c>
    </row>
    <row r="124" spans="1:55" ht="313.2" hidden="1" x14ac:dyDescent="0.3">
      <c r="A124" s="138"/>
      <c r="B124" s="67"/>
      <c r="C124" s="14">
        <v>10</v>
      </c>
      <c r="D124" s="12" t="s">
        <v>163</v>
      </c>
      <c r="E124" s="12"/>
      <c r="F124" s="12" t="s">
        <v>164</v>
      </c>
      <c r="G124" s="87"/>
      <c r="H124" s="91" t="s">
        <v>543</v>
      </c>
      <c r="I124" s="91" t="s">
        <v>547</v>
      </c>
      <c r="J124" s="3" t="s">
        <v>428</v>
      </c>
      <c r="K124" s="3" t="s">
        <v>429</v>
      </c>
      <c r="L124" s="3" t="s">
        <v>430</v>
      </c>
      <c r="M124" s="3" t="s">
        <v>422</v>
      </c>
      <c r="N124" s="3" t="s">
        <v>318</v>
      </c>
      <c r="O124" s="3" t="s">
        <v>318</v>
      </c>
      <c r="P124" s="3" t="s">
        <v>29</v>
      </c>
      <c r="Q124" s="3" t="s">
        <v>426</v>
      </c>
      <c r="R124" s="86" t="str">
        <f t="shared" si="10"/>
        <v>BASSO</v>
      </c>
      <c r="S124" s="76" t="s">
        <v>162</v>
      </c>
      <c r="AU124" s="84" t="str">
        <f t="shared" si="12"/>
        <v/>
      </c>
      <c r="AV124" s="84" t="str">
        <f t="shared" si="12"/>
        <v/>
      </c>
      <c r="AW124" s="84" t="str">
        <f t="shared" si="12"/>
        <v/>
      </c>
      <c r="AX124" s="84" t="str">
        <f t="shared" si="11"/>
        <v/>
      </c>
      <c r="AY124" s="84" t="str">
        <f t="shared" si="11"/>
        <v/>
      </c>
      <c r="AZ124" s="84" t="str">
        <f t="shared" si="11"/>
        <v/>
      </c>
      <c r="BA124" s="84" t="str">
        <f t="shared" si="11"/>
        <v/>
      </c>
      <c r="BB124" s="84" t="str">
        <f t="shared" si="11"/>
        <v/>
      </c>
      <c r="BC124" s="85">
        <f t="shared" si="9"/>
        <v>0</v>
      </c>
    </row>
    <row r="125" spans="1:55" ht="375.45" hidden="1" customHeight="1" x14ac:dyDescent="0.3">
      <c r="A125" s="138"/>
      <c r="B125" s="67"/>
      <c r="C125" s="14">
        <v>11</v>
      </c>
      <c r="D125" s="12" t="s">
        <v>163</v>
      </c>
      <c r="E125" s="12"/>
      <c r="F125" s="12" t="s">
        <v>165</v>
      </c>
      <c r="G125" s="87"/>
      <c r="H125" s="91" t="s">
        <v>543</v>
      </c>
      <c r="I125" s="91" t="s">
        <v>547</v>
      </c>
      <c r="J125" s="3" t="s">
        <v>428</v>
      </c>
      <c r="K125" s="3" t="s">
        <v>429</v>
      </c>
      <c r="L125" s="3" t="s">
        <v>430</v>
      </c>
      <c r="M125" s="3" t="s">
        <v>422</v>
      </c>
      <c r="N125" s="3" t="s">
        <v>318</v>
      </c>
      <c r="O125" s="3" t="s">
        <v>318</v>
      </c>
      <c r="P125" s="3" t="s">
        <v>29</v>
      </c>
      <c r="Q125" s="3" t="s">
        <v>426</v>
      </c>
      <c r="R125" s="86" t="str">
        <f t="shared" si="10"/>
        <v>BASSO</v>
      </c>
      <c r="S125" s="76" t="s">
        <v>162</v>
      </c>
      <c r="AU125" s="84" t="str">
        <f t="shared" si="12"/>
        <v/>
      </c>
      <c r="AV125" s="84" t="str">
        <f t="shared" si="12"/>
        <v/>
      </c>
      <c r="AW125" s="84" t="str">
        <f t="shared" si="12"/>
        <v/>
      </c>
      <c r="AX125" s="84" t="str">
        <f t="shared" si="11"/>
        <v/>
      </c>
      <c r="AY125" s="84" t="str">
        <f t="shared" si="11"/>
        <v/>
      </c>
      <c r="AZ125" s="84" t="str">
        <f t="shared" si="11"/>
        <v/>
      </c>
      <c r="BA125" s="84" t="str">
        <f t="shared" si="11"/>
        <v/>
      </c>
      <c r="BB125" s="84" t="str">
        <f t="shared" si="11"/>
        <v/>
      </c>
      <c r="BC125" s="85">
        <f t="shared" si="9"/>
        <v>0</v>
      </c>
    </row>
    <row r="126" spans="1:55" ht="295.8" hidden="1" x14ac:dyDescent="0.3">
      <c r="A126" s="138"/>
      <c r="B126" s="67"/>
      <c r="C126" s="14">
        <v>12</v>
      </c>
      <c r="D126" s="15" t="s">
        <v>166</v>
      </c>
      <c r="E126" s="15"/>
      <c r="F126" s="12" t="s">
        <v>167</v>
      </c>
      <c r="G126" s="87"/>
      <c r="H126" s="91" t="s">
        <v>543</v>
      </c>
      <c r="I126" s="91" t="s">
        <v>547</v>
      </c>
      <c r="J126" s="14" t="s">
        <v>432</v>
      </c>
      <c r="K126" s="14" t="s">
        <v>429</v>
      </c>
      <c r="L126" s="14" t="s">
        <v>424</v>
      </c>
      <c r="M126" s="14" t="s">
        <v>422</v>
      </c>
      <c r="N126" s="14" t="s">
        <v>318</v>
      </c>
      <c r="O126" s="3" t="s">
        <v>318</v>
      </c>
      <c r="P126" s="14" t="s">
        <v>29</v>
      </c>
      <c r="Q126" s="3" t="s">
        <v>426</v>
      </c>
      <c r="R126" s="86" t="str">
        <f t="shared" si="10"/>
        <v>BASSO</v>
      </c>
      <c r="S126" s="76" t="s">
        <v>433</v>
      </c>
      <c r="AU126" s="84" t="str">
        <f t="shared" si="12"/>
        <v/>
      </c>
      <c r="AV126" s="84" t="str">
        <f t="shared" si="12"/>
        <v/>
      </c>
      <c r="AW126" s="84" t="str">
        <f t="shared" si="12"/>
        <v/>
      </c>
      <c r="AX126" s="84" t="str">
        <f t="shared" si="11"/>
        <v/>
      </c>
      <c r="AY126" s="84" t="str">
        <f t="shared" si="11"/>
        <v/>
      </c>
      <c r="AZ126" s="84" t="str">
        <f t="shared" si="11"/>
        <v/>
      </c>
      <c r="BA126" s="84" t="str">
        <f t="shared" si="11"/>
        <v/>
      </c>
      <c r="BB126" s="84" t="str">
        <f t="shared" si="11"/>
        <v/>
      </c>
      <c r="BC126" s="85">
        <f t="shared" si="9"/>
        <v>0</v>
      </c>
    </row>
    <row r="127" spans="1:55" ht="139.19999999999999" hidden="1" customHeight="1" x14ac:dyDescent="0.3">
      <c r="A127" s="138"/>
      <c r="B127" s="67"/>
      <c r="C127" s="14">
        <v>13</v>
      </c>
      <c r="D127" s="12" t="s">
        <v>434</v>
      </c>
      <c r="E127" s="12"/>
      <c r="F127" s="12" t="s">
        <v>435</v>
      </c>
      <c r="G127" s="87"/>
      <c r="H127" s="91" t="s">
        <v>543</v>
      </c>
      <c r="I127" s="91" t="s">
        <v>547</v>
      </c>
      <c r="J127" s="3" t="s">
        <v>419</v>
      </c>
      <c r="K127" s="3" t="s">
        <v>429</v>
      </c>
      <c r="L127" s="3" t="s">
        <v>424</v>
      </c>
      <c r="M127" s="3" t="s">
        <v>422</v>
      </c>
      <c r="N127" s="3" t="s">
        <v>318</v>
      </c>
      <c r="O127" s="3" t="s">
        <v>318</v>
      </c>
      <c r="P127" s="3" t="s">
        <v>29</v>
      </c>
      <c r="Q127" s="3" t="s">
        <v>426</v>
      </c>
      <c r="R127" s="86" t="str">
        <f t="shared" si="10"/>
        <v>BASSO</v>
      </c>
      <c r="S127" s="76" t="s">
        <v>436</v>
      </c>
      <c r="AU127" s="84" t="str">
        <f t="shared" si="12"/>
        <v/>
      </c>
      <c r="AV127" s="84" t="str">
        <f t="shared" si="12"/>
        <v/>
      </c>
      <c r="AW127" s="84" t="str">
        <f t="shared" si="12"/>
        <v/>
      </c>
      <c r="AX127" s="84" t="str">
        <f t="shared" si="11"/>
        <v/>
      </c>
      <c r="AY127" s="84" t="str">
        <f t="shared" si="11"/>
        <v/>
      </c>
      <c r="AZ127" s="84" t="str">
        <f t="shared" si="11"/>
        <v/>
      </c>
      <c r="BA127" s="84" t="str">
        <f t="shared" si="11"/>
        <v/>
      </c>
      <c r="BB127" s="84" t="str">
        <f t="shared" si="11"/>
        <v/>
      </c>
      <c r="BC127" s="85">
        <f t="shared" si="9"/>
        <v>0</v>
      </c>
    </row>
    <row r="128" spans="1:55" ht="261" hidden="1" x14ac:dyDescent="0.3">
      <c r="A128" s="139"/>
      <c r="B128" s="68"/>
      <c r="C128" s="14">
        <v>14</v>
      </c>
      <c r="D128" s="12" t="s">
        <v>168</v>
      </c>
      <c r="E128" s="12"/>
      <c r="F128" s="12" t="s">
        <v>437</v>
      </c>
      <c r="G128" s="87"/>
      <c r="H128" s="91" t="s">
        <v>543</v>
      </c>
      <c r="I128" s="91" t="s">
        <v>547</v>
      </c>
      <c r="J128" s="3" t="s">
        <v>419</v>
      </c>
      <c r="K128" s="3" t="s">
        <v>429</v>
      </c>
      <c r="L128" s="3" t="s">
        <v>424</v>
      </c>
      <c r="M128" s="3" t="s">
        <v>422</v>
      </c>
      <c r="N128" s="3" t="s">
        <v>318</v>
      </c>
      <c r="O128" s="3" t="s">
        <v>318</v>
      </c>
      <c r="P128" s="3" t="s">
        <v>29</v>
      </c>
      <c r="Q128" s="3" t="s">
        <v>426</v>
      </c>
      <c r="R128" s="86" t="str">
        <f t="shared" si="10"/>
        <v>BASSO</v>
      </c>
      <c r="S128" s="76" t="s">
        <v>438</v>
      </c>
      <c r="AU128" s="84" t="str">
        <f t="shared" si="12"/>
        <v/>
      </c>
      <c r="AV128" s="84" t="str">
        <f t="shared" si="12"/>
        <v/>
      </c>
      <c r="AW128" s="84" t="str">
        <f t="shared" si="12"/>
        <v/>
      </c>
      <c r="AX128" s="84" t="str">
        <f t="shared" si="11"/>
        <v/>
      </c>
      <c r="AY128" s="84" t="str">
        <f t="shared" si="11"/>
        <v/>
      </c>
      <c r="AZ128" s="84" t="str">
        <f t="shared" si="11"/>
        <v/>
      </c>
      <c r="BA128" s="84" t="str">
        <f t="shared" si="11"/>
        <v/>
      </c>
      <c r="BB128" s="84" t="str">
        <f t="shared" si="11"/>
        <v/>
      </c>
      <c r="BC128" s="85">
        <f t="shared" si="9"/>
        <v>0</v>
      </c>
    </row>
    <row r="129" spans="1:55" ht="278.39999999999998" hidden="1" x14ac:dyDescent="0.3">
      <c r="A129" s="137" t="s">
        <v>180</v>
      </c>
      <c r="B129" s="66"/>
      <c r="C129" s="14">
        <v>1</v>
      </c>
      <c r="D129" s="12" t="s">
        <v>26</v>
      </c>
      <c r="E129" s="12"/>
      <c r="F129" s="12" t="s">
        <v>27</v>
      </c>
      <c r="G129" s="87"/>
      <c r="H129" s="91" t="s">
        <v>543</v>
      </c>
      <c r="I129" s="91" t="s">
        <v>547</v>
      </c>
      <c r="J129" s="14" t="s">
        <v>28</v>
      </c>
      <c r="K129" s="14" t="s">
        <v>28</v>
      </c>
      <c r="L129" s="14" t="s">
        <v>29</v>
      </c>
      <c r="M129" s="3" t="s">
        <v>30</v>
      </c>
      <c r="N129" s="14" t="s">
        <v>31</v>
      </c>
      <c r="O129" s="14" t="s">
        <v>318</v>
      </c>
      <c r="P129" s="14" t="s">
        <v>16</v>
      </c>
      <c r="Q129" s="14" t="s">
        <v>28</v>
      </c>
      <c r="R129" s="86" t="str">
        <f t="shared" si="10"/>
        <v>BASSO</v>
      </c>
      <c r="S129" s="76" t="s">
        <v>32</v>
      </c>
      <c r="AU129" s="84" t="str">
        <f t="shared" si="12"/>
        <v/>
      </c>
      <c r="AV129" s="84" t="str">
        <f t="shared" si="12"/>
        <v/>
      </c>
      <c r="AW129" s="84" t="str">
        <f t="shared" si="12"/>
        <v/>
      </c>
      <c r="AX129" s="84" t="str">
        <f t="shared" si="11"/>
        <v/>
      </c>
      <c r="AY129" s="84" t="str">
        <f t="shared" si="11"/>
        <v/>
      </c>
      <c r="AZ129" s="84" t="str">
        <f t="shared" si="11"/>
        <v/>
      </c>
      <c r="BA129" s="84" t="str">
        <f t="shared" si="11"/>
        <v/>
      </c>
      <c r="BB129" s="84" t="str">
        <f t="shared" si="11"/>
        <v/>
      </c>
      <c r="BC129" s="85">
        <f t="shared" si="9"/>
        <v>0</v>
      </c>
    </row>
    <row r="130" spans="1:55" ht="278.39999999999998" hidden="1" x14ac:dyDescent="0.3">
      <c r="A130" s="138"/>
      <c r="B130" s="67"/>
      <c r="C130" s="14">
        <v>2</v>
      </c>
      <c r="D130" s="12" t="s">
        <v>33</v>
      </c>
      <c r="E130" s="12"/>
      <c r="F130" s="12" t="s">
        <v>34</v>
      </c>
      <c r="G130" s="87"/>
      <c r="H130" s="91" t="s">
        <v>543</v>
      </c>
      <c r="I130" s="91" t="s">
        <v>547</v>
      </c>
      <c r="J130" s="14" t="s">
        <v>28</v>
      </c>
      <c r="K130" s="14" t="s">
        <v>28</v>
      </c>
      <c r="L130" s="14" t="s">
        <v>29</v>
      </c>
      <c r="M130" s="3" t="s">
        <v>30</v>
      </c>
      <c r="N130" s="14" t="s">
        <v>31</v>
      </c>
      <c r="O130" s="14" t="s">
        <v>318</v>
      </c>
      <c r="P130" s="14" t="s">
        <v>16</v>
      </c>
      <c r="Q130" s="14" t="s">
        <v>28</v>
      </c>
      <c r="R130" s="86" t="str">
        <f t="shared" si="10"/>
        <v>BASSO</v>
      </c>
      <c r="S130" s="76" t="s">
        <v>32</v>
      </c>
      <c r="AU130" s="84" t="str">
        <f t="shared" si="12"/>
        <v/>
      </c>
      <c r="AV130" s="84" t="str">
        <f t="shared" si="12"/>
        <v/>
      </c>
      <c r="AW130" s="84" t="str">
        <f t="shared" si="12"/>
        <v/>
      </c>
      <c r="AX130" s="84" t="str">
        <f t="shared" si="11"/>
        <v/>
      </c>
      <c r="AY130" s="84" t="str">
        <f t="shared" si="11"/>
        <v/>
      </c>
      <c r="AZ130" s="84" t="str">
        <f t="shared" si="11"/>
        <v/>
      </c>
      <c r="BA130" s="84" t="str">
        <f t="shared" si="11"/>
        <v/>
      </c>
      <c r="BB130" s="84" t="str">
        <f t="shared" si="11"/>
        <v/>
      </c>
      <c r="BC130" s="85">
        <f t="shared" si="9"/>
        <v>0</v>
      </c>
    </row>
    <row r="131" spans="1:55" ht="278.39999999999998" hidden="1" x14ac:dyDescent="0.3">
      <c r="A131" s="138"/>
      <c r="B131" s="67"/>
      <c r="C131" s="14">
        <v>3</v>
      </c>
      <c r="D131" s="12" t="s">
        <v>35</v>
      </c>
      <c r="E131" s="12"/>
      <c r="F131" s="12" t="s">
        <v>181</v>
      </c>
      <c r="G131" s="87"/>
      <c r="H131" s="91" t="s">
        <v>543</v>
      </c>
      <c r="I131" s="91" t="s">
        <v>547</v>
      </c>
      <c r="J131" s="14" t="s">
        <v>28</v>
      </c>
      <c r="K131" s="14" t="s">
        <v>28</v>
      </c>
      <c r="L131" s="14" t="s">
        <v>29</v>
      </c>
      <c r="M131" s="3" t="s">
        <v>30</v>
      </c>
      <c r="N131" s="14" t="s">
        <v>31</v>
      </c>
      <c r="O131" s="14" t="s">
        <v>318</v>
      </c>
      <c r="P131" s="14" t="s">
        <v>16</v>
      </c>
      <c r="Q131" s="14" t="s">
        <v>28</v>
      </c>
      <c r="R131" s="86" t="str">
        <f t="shared" si="10"/>
        <v>BASSO</v>
      </c>
      <c r="S131" s="76" t="s">
        <v>32</v>
      </c>
      <c r="AU131" s="84" t="str">
        <f t="shared" si="12"/>
        <v/>
      </c>
      <c r="AV131" s="84" t="str">
        <f t="shared" si="12"/>
        <v/>
      </c>
      <c r="AW131" s="84" t="str">
        <f t="shared" si="12"/>
        <v/>
      </c>
      <c r="AX131" s="84" t="str">
        <f t="shared" si="11"/>
        <v/>
      </c>
      <c r="AY131" s="84" t="str">
        <f t="shared" si="11"/>
        <v/>
      </c>
      <c r="AZ131" s="84" t="str">
        <f t="shared" si="11"/>
        <v/>
      </c>
      <c r="BA131" s="84" t="str">
        <f t="shared" si="11"/>
        <v/>
      </c>
      <c r="BB131" s="84" t="str">
        <f t="shared" si="11"/>
        <v/>
      </c>
      <c r="BC131" s="85">
        <f t="shared" si="9"/>
        <v>0</v>
      </c>
    </row>
    <row r="132" spans="1:55" ht="278.39999999999998" hidden="1" x14ac:dyDescent="0.3">
      <c r="A132" s="138"/>
      <c r="B132" s="67"/>
      <c r="C132" s="14">
        <v>4</v>
      </c>
      <c r="D132" s="12" t="s">
        <v>182</v>
      </c>
      <c r="E132" s="12"/>
      <c r="F132" s="12" t="s">
        <v>38</v>
      </c>
      <c r="G132" s="87"/>
      <c r="H132" s="91" t="s">
        <v>543</v>
      </c>
      <c r="I132" s="91" t="s">
        <v>547</v>
      </c>
      <c r="J132" s="14" t="s">
        <v>28</v>
      </c>
      <c r="K132" s="14" t="s">
        <v>39</v>
      </c>
      <c r="L132" s="14" t="s">
        <v>16</v>
      </c>
      <c r="M132" s="3" t="s">
        <v>30</v>
      </c>
      <c r="N132" s="14" t="s">
        <v>31</v>
      </c>
      <c r="O132" s="14" t="s">
        <v>318</v>
      </c>
      <c r="P132" s="14" t="s">
        <v>16</v>
      </c>
      <c r="Q132" s="14" t="s">
        <v>28</v>
      </c>
      <c r="R132" s="86" t="str">
        <f t="shared" si="10"/>
        <v>BASSO</v>
      </c>
      <c r="S132" s="76" t="s">
        <v>32</v>
      </c>
      <c r="AU132" s="84" t="str">
        <f t="shared" si="12"/>
        <v/>
      </c>
      <c r="AV132" s="84" t="str">
        <f t="shared" si="12"/>
        <v/>
      </c>
      <c r="AW132" s="84" t="str">
        <f t="shared" si="12"/>
        <v/>
      </c>
      <c r="AX132" s="84" t="str">
        <f t="shared" si="11"/>
        <v/>
      </c>
      <c r="AY132" s="84" t="str">
        <f t="shared" si="11"/>
        <v/>
      </c>
      <c r="AZ132" s="84" t="str">
        <f t="shared" si="11"/>
        <v/>
      </c>
      <c r="BA132" s="84" t="str">
        <f t="shared" si="11"/>
        <v/>
      </c>
      <c r="BB132" s="84" t="str">
        <f t="shared" si="11"/>
        <v/>
      </c>
      <c r="BC132" s="85">
        <f t="shared" si="9"/>
        <v>0</v>
      </c>
    </row>
    <row r="133" spans="1:55" ht="104.55" hidden="1" customHeight="1" x14ac:dyDescent="0.3">
      <c r="A133" s="138"/>
      <c r="B133" s="67"/>
      <c r="C133" s="14">
        <v>5</v>
      </c>
      <c r="D133" s="12" t="s">
        <v>40</v>
      </c>
      <c r="E133" s="12"/>
      <c r="F133" s="12" t="s">
        <v>41</v>
      </c>
      <c r="G133" s="87"/>
      <c r="H133" s="91" t="s">
        <v>543</v>
      </c>
      <c r="I133" s="91" t="s">
        <v>547</v>
      </c>
      <c r="J133" s="14" t="s">
        <v>39</v>
      </c>
      <c r="K133" s="14" t="s">
        <v>39</v>
      </c>
      <c r="L133" s="14" t="s">
        <v>11</v>
      </c>
      <c r="M133" s="3" t="s">
        <v>42</v>
      </c>
      <c r="N133" s="14" t="s">
        <v>16</v>
      </c>
      <c r="O133" s="14" t="s">
        <v>318</v>
      </c>
      <c r="P133" s="14" t="s">
        <v>16</v>
      </c>
      <c r="Q133" s="14" t="s">
        <v>28</v>
      </c>
      <c r="R133" s="86" t="str">
        <f t="shared" si="10"/>
        <v>BASSO</v>
      </c>
      <c r="S133" s="76" t="s">
        <v>32</v>
      </c>
      <c r="AU133" s="84" t="str">
        <f t="shared" si="12"/>
        <v/>
      </c>
      <c r="AV133" s="84" t="str">
        <f t="shared" si="12"/>
        <v/>
      </c>
      <c r="AW133" s="84" t="str">
        <f t="shared" si="12"/>
        <v/>
      </c>
      <c r="AX133" s="84" t="str">
        <f t="shared" si="11"/>
        <v/>
      </c>
      <c r="AY133" s="84" t="str">
        <f t="shared" si="11"/>
        <v/>
      </c>
      <c r="AZ133" s="84" t="str">
        <f t="shared" si="11"/>
        <v/>
      </c>
      <c r="BA133" s="84" t="str">
        <f t="shared" si="11"/>
        <v/>
      </c>
      <c r="BB133" s="84" t="str">
        <f t="shared" si="11"/>
        <v/>
      </c>
      <c r="BC133" s="85">
        <f t="shared" si="9"/>
        <v>0</v>
      </c>
    </row>
    <row r="134" spans="1:55" ht="278.39999999999998" hidden="1" x14ac:dyDescent="0.3">
      <c r="A134" s="138"/>
      <c r="B134" s="67"/>
      <c r="C134" s="14">
        <v>6</v>
      </c>
      <c r="D134" s="12" t="s">
        <v>183</v>
      </c>
      <c r="E134" s="12"/>
      <c r="F134" s="12" t="s">
        <v>44</v>
      </c>
      <c r="G134" s="87"/>
      <c r="H134" s="91" t="s">
        <v>543</v>
      </c>
      <c r="I134" s="91" t="s">
        <v>547</v>
      </c>
      <c r="J134" s="14" t="s">
        <v>45</v>
      </c>
      <c r="K134" s="14" t="s">
        <v>28</v>
      </c>
      <c r="L134" s="14" t="s">
        <v>31</v>
      </c>
      <c r="M134" s="3" t="s">
        <v>30</v>
      </c>
      <c r="N134" s="14" t="s">
        <v>31</v>
      </c>
      <c r="O134" s="14" t="s">
        <v>318</v>
      </c>
      <c r="P134" s="14" t="s">
        <v>16</v>
      </c>
      <c r="Q134" s="14" t="s">
        <v>28</v>
      </c>
      <c r="R134" s="86" t="str">
        <f t="shared" si="10"/>
        <v>BASSO</v>
      </c>
      <c r="S134" s="76" t="s">
        <v>32</v>
      </c>
      <c r="AU134" s="84" t="str">
        <f t="shared" si="12"/>
        <v/>
      </c>
      <c r="AV134" s="84" t="str">
        <f t="shared" si="12"/>
        <v/>
      </c>
      <c r="AW134" s="84" t="str">
        <f t="shared" si="12"/>
        <v/>
      </c>
      <c r="AX134" s="84" t="str">
        <f t="shared" si="11"/>
        <v/>
      </c>
      <c r="AY134" s="84" t="str">
        <f t="shared" si="11"/>
        <v/>
      </c>
      <c r="AZ134" s="84" t="str">
        <f t="shared" si="11"/>
        <v/>
      </c>
      <c r="BA134" s="84" t="str">
        <f t="shared" si="11"/>
        <v/>
      </c>
      <c r="BB134" s="84" t="str">
        <f t="shared" si="11"/>
        <v/>
      </c>
      <c r="BC134" s="85">
        <f t="shared" si="9"/>
        <v>0</v>
      </c>
    </row>
    <row r="135" spans="1:55" ht="278.39999999999998" hidden="1" x14ac:dyDescent="0.3">
      <c r="A135" s="138"/>
      <c r="B135" s="67"/>
      <c r="C135" s="14">
        <v>7</v>
      </c>
      <c r="D135" s="12" t="s">
        <v>184</v>
      </c>
      <c r="E135" s="12"/>
      <c r="F135" s="12" t="s">
        <v>185</v>
      </c>
      <c r="G135" s="87"/>
      <c r="H135" s="91" t="s">
        <v>543</v>
      </c>
      <c r="I135" s="91" t="s">
        <v>547</v>
      </c>
      <c r="J135" s="14" t="s">
        <v>39</v>
      </c>
      <c r="K135" s="14" t="s">
        <v>39</v>
      </c>
      <c r="L135" s="14" t="s">
        <v>16</v>
      </c>
      <c r="M135" s="3" t="s">
        <v>30</v>
      </c>
      <c r="N135" s="14" t="s">
        <v>31</v>
      </c>
      <c r="O135" s="14" t="s">
        <v>318</v>
      </c>
      <c r="P135" s="14" t="s">
        <v>29</v>
      </c>
      <c r="Q135" s="14" t="s">
        <v>28</v>
      </c>
      <c r="R135" s="86" t="str">
        <f t="shared" si="10"/>
        <v>BASSO</v>
      </c>
      <c r="S135" s="76" t="s">
        <v>32</v>
      </c>
      <c r="AU135" s="84" t="str">
        <f t="shared" si="12"/>
        <v/>
      </c>
      <c r="AV135" s="84" t="str">
        <f t="shared" si="12"/>
        <v/>
      </c>
      <c r="AW135" s="84" t="str">
        <f t="shared" si="12"/>
        <v/>
      </c>
      <c r="AX135" s="84" t="str">
        <f t="shared" si="11"/>
        <v/>
      </c>
      <c r="AY135" s="84" t="str">
        <f t="shared" si="11"/>
        <v/>
      </c>
      <c r="AZ135" s="84" t="str">
        <f t="shared" si="11"/>
        <v/>
      </c>
      <c r="BA135" s="84" t="str">
        <f t="shared" si="11"/>
        <v/>
      </c>
      <c r="BB135" s="84" t="str">
        <f t="shared" si="11"/>
        <v/>
      </c>
      <c r="BC135" s="85">
        <f t="shared" ref="BC135:BC198" si="13">SUM(AU135:BB135)</f>
        <v>0</v>
      </c>
    </row>
    <row r="136" spans="1:55" ht="104.4" hidden="1" x14ac:dyDescent="0.3">
      <c r="A136" s="138"/>
      <c r="B136" s="67"/>
      <c r="C136" s="14">
        <v>8</v>
      </c>
      <c r="D136" s="12" t="s">
        <v>186</v>
      </c>
      <c r="E136" s="12"/>
      <c r="F136" s="12" t="s">
        <v>49</v>
      </c>
      <c r="G136" s="87"/>
      <c r="H136" s="91" t="s">
        <v>543</v>
      </c>
      <c r="I136" s="91" t="s">
        <v>547</v>
      </c>
      <c r="J136" s="14" t="s">
        <v>50</v>
      </c>
      <c r="K136" s="14" t="s">
        <v>28</v>
      </c>
      <c r="L136" s="14" t="s">
        <v>31</v>
      </c>
      <c r="M136" s="3" t="s">
        <v>187</v>
      </c>
      <c r="N136" s="14" t="s">
        <v>31</v>
      </c>
      <c r="O136" s="14" t="s">
        <v>318</v>
      </c>
      <c r="P136" s="14" t="s">
        <v>29</v>
      </c>
      <c r="Q136" s="14" t="s">
        <v>28</v>
      </c>
      <c r="R136" s="86" t="str">
        <f t="shared" si="10"/>
        <v>BASSO</v>
      </c>
      <c r="S136" s="76" t="s">
        <v>32</v>
      </c>
      <c r="AU136" s="84" t="str">
        <f t="shared" si="12"/>
        <v/>
      </c>
      <c r="AV136" s="84" t="str">
        <f t="shared" si="12"/>
        <v/>
      </c>
      <c r="AW136" s="84" t="str">
        <f t="shared" si="12"/>
        <v/>
      </c>
      <c r="AX136" s="84" t="str">
        <f t="shared" si="11"/>
        <v/>
      </c>
      <c r="AY136" s="84" t="str">
        <f t="shared" si="11"/>
        <v/>
      </c>
      <c r="AZ136" s="84" t="str">
        <f t="shared" si="11"/>
        <v/>
      </c>
      <c r="BA136" s="84" t="str">
        <f t="shared" si="11"/>
        <v/>
      </c>
      <c r="BB136" s="84" t="str">
        <f t="shared" si="11"/>
        <v/>
      </c>
      <c r="BC136" s="85">
        <f t="shared" si="13"/>
        <v>0</v>
      </c>
    </row>
    <row r="137" spans="1:55" ht="139.19999999999999" hidden="1" x14ac:dyDescent="0.3">
      <c r="A137" s="138"/>
      <c r="B137" s="67"/>
      <c r="C137" s="14">
        <v>9</v>
      </c>
      <c r="D137" s="12" t="s">
        <v>188</v>
      </c>
      <c r="E137" s="12"/>
      <c r="F137" s="12" t="s">
        <v>53</v>
      </c>
      <c r="G137" s="87"/>
      <c r="H137" s="91" t="s">
        <v>543</v>
      </c>
      <c r="I137" s="91" t="s">
        <v>547</v>
      </c>
      <c r="J137" s="14" t="s">
        <v>28</v>
      </c>
      <c r="K137" s="14" t="s">
        <v>39</v>
      </c>
      <c r="L137" s="14" t="s">
        <v>29</v>
      </c>
      <c r="M137" s="3" t="s">
        <v>54</v>
      </c>
      <c r="N137" s="14" t="s">
        <v>31</v>
      </c>
      <c r="O137" s="14" t="s">
        <v>318</v>
      </c>
      <c r="P137" s="14" t="s">
        <v>16</v>
      </c>
      <c r="Q137" s="14" t="s">
        <v>28</v>
      </c>
      <c r="R137" s="86" t="str">
        <f t="shared" si="10"/>
        <v>BASSO</v>
      </c>
      <c r="S137" s="76" t="s">
        <v>32</v>
      </c>
      <c r="AU137" s="84" t="str">
        <f t="shared" si="12"/>
        <v/>
      </c>
      <c r="AV137" s="84" t="str">
        <f t="shared" si="12"/>
        <v/>
      </c>
      <c r="AW137" s="84" t="str">
        <f t="shared" si="12"/>
        <v/>
      </c>
      <c r="AX137" s="84" t="str">
        <f t="shared" si="11"/>
        <v/>
      </c>
      <c r="AY137" s="84" t="str">
        <f t="shared" si="11"/>
        <v/>
      </c>
      <c r="AZ137" s="84" t="str">
        <f t="shared" si="11"/>
        <v/>
      </c>
      <c r="BA137" s="84" t="str">
        <f t="shared" si="11"/>
        <v/>
      </c>
      <c r="BB137" s="84" t="str">
        <f t="shared" si="11"/>
        <v/>
      </c>
      <c r="BC137" s="85">
        <f t="shared" si="13"/>
        <v>0</v>
      </c>
    </row>
    <row r="138" spans="1:55" ht="69.45" hidden="1" customHeight="1" x14ac:dyDescent="0.3">
      <c r="A138" s="138"/>
      <c r="B138" s="67"/>
      <c r="C138" s="14">
        <v>10</v>
      </c>
      <c r="D138" s="12" t="s">
        <v>55</v>
      </c>
      <c r="E138" s="12"/>
      <c r="F138" s="12" t="s">
        <v>56</v>
      </c>
      <c r="G138" s="87"/>
      <c r="H138" s="91" t="s">
        <v>543</v>
      </c>
      <c r="I138" s="91" t="s">
        <v>547</v>
      </c>
      <c r="J138" s="14" t="s">
        <v>28</v>
      </c>
      <c r="K138" s="14" t="s">
        <v>39</v>
      </c>
      <c r="L138" s="14" t="s">
        <v>29</v>
      </c>
      <c r="M138" s="3" t="s">
        <v>54</v>
      </c>
      <c r="N138" s="14" t="s">
        <v>31</v>
      </c>
      <c r="O138" s="14" t="s">
        <v>318</v>
      </c>
      <c r="P138" s="14" t="s">
        <v>16</v>
      </c>
      <c r="Q138" s="14" t="s">
        <v>28</v>
      </c>
      <c r="R138" s="86" t="str">
        <f t="shared" si="10"/>
        <v>BASSO</v>
      </c>
      <c r="S138" s="76" t="s">
        <v>32</v>
      </c>
      <c r="AU138" s="84" t="str">
        <f t="shared" si="12"/>
        <v/>
      </c>
      <c r="AV138" s="84" t="str">
        <f t="shared" si="12"/>
        <v/>
      </c>
      <c r="AW138" s="84" t="str">
        <f t="shared" si="12"/>
        <v/>
      </c>
      <c r="AX138" s="84" t="str">
        <f t="shared" si="11"/>
        <v/>
      </c>
      <c r="AY138" s="84" t="str">
        <f t="shared" si="11"/>
        <v/>
      </c>
      <c r="AZ138" s="84" t="str">
        <f t="shared" si="11"/>
        <v/>
      </c>
      <c r="BA138" s="84" t="str">
        <f t="shared" si="11"/>
        <v/>
      </c>
      <c r="BB138" s="84" t="str">
        <f t="shared" si="11"/>
        <v/>
      </c>
      <c r="BC138" s="85">
        <f t="shared" si="13"/>
        <v>0</v>
      </c>
    </row>
    <row r="139" spans="1:55" ht="52.2" hidden="1" customHeight="1" x14ac:dyDescent="0.3">
      <c r="A139" s="138"/>
      <c r="B139" s="67"/>
      <c r="C139" s="14">
        <v>11</v>
      </c>
      <c r="D139" s="12" t="s">
        <v>57</v>
      </c>
      <c r="E139" s="12"/>
      <c r="F139" s="12" t="s">
        <v>58</v>
      </c>
      <c r="G139" s="87"/>
      <c r="H139" s="91" t="s">
        <v>543</v>
      </c>
      <c r="I139" s="91" t="s">
        <v>547</v>
      </c>
      <c r="J139" s="14" t="s">
        <v>28</v>
      </c>
      <c r="K139" s="14" t="s">
        <v>39</v>
      </c>
      <c r="L139" s="14" t="s">
        <v>16</v>
      </c>
      <c r="M139" s="3" t="s">
        <v>51</v>
      </c>
      <c r="N139" s="14" t="s">
        <v>31</v>
      </c>
      <c r="O139" s="14" t="s">
        <v>318</v>
      </c>
      <c r="P139" s="14" t="s">
        <v>16</v>
      </c>
      <c r="Q139" s="14" t="s">
        <v>28</v>
      </c>
      <c r="R139" s="86" t="str">
        <f t="shared" si="10"/>
        <v>BASSO</v>
      </c>
      <c r="S139" s="76" t="s">
        <v>32</v>
      </c>
      <c r="AU139" s="84" t="str">
        <f t="shared" si="12"/>
        <v/>
      </c>
      <c r="AV139" s="84" t="str">
        <f t="shared" si="12"/>
        <v/>
      </c>
      <c r="AW139" s="84" t="str">
        <f t="shared" si="12"/>
        <v/>
      </c>
      <c r="AX139" s="84" t="str">
        <f t="shared" si="11"/>
        <v/>
      </c>
      <c r="AY139" s="84" t="str">
        <f t="shared" si="11"/>
        <v/>
      </c>
      <c r="AZ139" s="84" t="str">
        <f t="shared" si="11"/>
        <v/>
      </c>
      <c r="BA139" s="84" t="str">
        <f t="shared" si="11"/>
        <v/>
      </c>
      <c r="BB139" s="84" t="str">
        <f t="shared" si="11"/>
        <v/>
      </c>
      <c r="BC139" s="85">
        <f t="shared" si="13"/>
        <v>0</v>
      </c>
    </row>
    <row r="140" spans="1:55" ht="87" hidden="1" x14ac:dyDescent="0.3">
      <c r="A140" s="138"/>
      <c r="B140" s="67"/>
      <c r="C140" s="14">
        <v>12</v>
      </c>
      <c r="D140" s="12" t="s">
        <v>59</v>
      </c>
      <c r="E140" s="12"/>
      <c r="F140" s="12" t="s">
        <v>60</v>
      </c>
      <c r="G140" s="87"/>
      <c r="H140" s="91" t="s">
        <v>543</v>
      </c>
      <c r="I140" s="91" t="s">
        <v>547</v>
      </c>
      <c r="J140" s="14" t="s">
        <v>50</v>
      </c>
      <c r="K140" s="14" t="s">
        <v>45</v>
      </c>
      <c r="L140" s="14" t="s">
        <v>29</v>
      </c>
      <c r="M140" s="3" t="s">
        <v>61</v>
      </c>
      <c r="N140" s="14" t="s">
        <v>31</v>
      </c>
      <c r="O140" s="14" t="s">
        <v>318</v>
      </c>
      <c r="P140" s="14" t="s">
        <v>16</v>
      </c>
      <c r="Q140" s="14" t="s">
        <v>28</v>
      </c>
      <c r="R140" s="86" t="str">
        <f t="shared" si="10"/>
        <v>BASSO</v>
      </c>
      <c r="S140" s="76" t="s">
        <v>32</v>
      </c>
      <c r="AU140" s="84" t="str">
        <f t="shared" si="12"/>
        <v/>
      </c>
      <c r="AV140" s="84" t="str">
        <f t="shared" si="12"/>
        <v/>
      </c>
      <c r="AW140" s="84" t="str">
        <f t="shared" si="12"/>
        <v/>
      </c>
      <c r="AX140" s="84" t="str">
        <f t="shared" si="11"/>
        <v/>
      </c>
      <c r="AY140" s="84" t="str">
        <f t="shared" si="11"/>
        <v/>
      </c>
      <c r="AZ140" s="84" t="str">
        <f t="shared" si="11"/>
        <v/>
      </c>
      <c r="BA140" s="84" t="str">
        <f t="shared" si="11"/>
        <v/>
      </c>
      <c r="BB140" s="84" t="str">
        <f t="shared" si="11"/>
        <v/>
      </c>
      <c r="BC140" s="85">
        <f t="shared" si="13"/>
        <v>0</v>
      </c>
    </row>
    <row r="141" spans="1:55" ht="121.8" hidden="1" x14ac:dyDescent="0.3">
      <c r="A141" s="138"/>
      <c r="B141" s="67"/>
      <c r="C141" s="14">
        <v>13</v>
      </c>
      <c r="D141" s="12" t="s">
        <v>62</v>
      </c>
      <c r="E141" s="12"/>
      <c r="F141" s="12" t="s">
        <v>63</v>
      </c>
      <c r="G141" s="87"/>
      <c r="H141" s="91" t="s">
        <v>543</v>
      </c>
      <c r="I141" s="91" t="s">
        <v>547</v>
      </c>
      <c r="J141" s="14" t="s">
        <v>28</v>
      </c>
      <c r="K141" s="14" t="s">
        <v>39</v>
      </c>
      <c r="L141" s="14" t="s">
        <v>16</v>
      </c>
      <c r="M141" s="3" t="s">
        <v>64</v>
      </c>
      <c r="N141" s="14" t="s">
        <v>31</v>
      </c>
      <c r="O141" s="14" t="s">
        <v>318</v>
      </c>
      <c r="P141" s="14" t="s">
        <v>29</v>
      </c>
      <c r="Q141" s="14" t="s">
        <v>28</v>
      </c>
      <c r="R141" s="86" t="str">
        <f t="shared" si="10"/>
        <v>BASSO</v>
      </c>
      <c r="S141" s="76" t="s">
        <v>32</v>
      </c>
      <c r="AU141" s="84" t="str">
        <f t="shared" si="12"/>
        <v/>
      </c>
      <c r="AV141" s="84" t="str">
        <f t="shared" si="12"/>
        <v/>
      </c>
      <c r="AW141" s="84" t="str">
        <f t="shared" si="12"/>
        <v/>
      </c>
      <c r="AX141" s="84" t="str">
        <f t="shared" si="11"/>
        <v/>
      </c>
      <c r="AY141" s="84" t="str">
        <f t="shared" si="11"/>
        <v/>
      </c>
      <c r="AZ141" s="84" t="str">
        <f t="shared" si="11"/>
        <v/>
      </c>
      <c r="BA141" s="84" t="str">
        <f t="shared" si="11"/>
        <v/>
      </c>
      <c r="BB141" s="84" t="str">
        <f t="shared" si="11"/>
        <v/>
      </c>
      <c r="BC141" s="85">
        <f t="shared" si="13"/>
        <v>0</v>
      </c>
    </row>
    <row r="142" spans="1:55" ht="69.599999999999994" hidden="1" x14ac:dyDescent="0.3">
      <c r="A142" s="138"/>
      <c r="B142" s="67"/>
      <c r="C142" s="14">
        <v>14</v>
      </c>
      <c r="D142" s="12" t="s">
        <v>65</v>
      </c>
      <c r="E142" s="12"/>
      <c r="F142" s="12" t="s">
        <v>66</v>
      </c>
      <c r="G142" s="87"/>
      <c r="H142" s="91" t="s">
        <v>543</v>
      </c>
      <c r="I142" s="91" t="s">
        <v>547</v>
      </c>
      <c r="J142" s="14" t="s">
        <v>28</v>
      </c>
      <c r="K142" s="14" t="s">
        <v>28</v>
      </c>
      <c r="L142" s="14" t="s">
        <v>16</v>
      </c>
      <c r="M142" s="3" t="s">
        <v>67</v>
      </c>
      <c r="N142" s="14" t="s">
        <v>31</v>
      </c>
      <c r="O142" s="14" t="s">
        <v>318</v>
      </c>
      <c r="P142" s="14" t="s">
        <v>16</v>
      </c>
      <c r="Q142" s="14" t="s">
        <v>28</v>
      </c>
      <c r="R142" s="86" t="str">
        <f t="shared" si="10"/>
        <v>BASSO</v>
      </c>
      <c r="S142" s="76" t="s">
        <v>32</v>
      </c>
      <c r="AU142" s="84" t="str">
        <f t="shared" si="12"/>
        <v/>
      </c>
      <c r="AV142" s="84" t="str">
        <f t="shared" si="12"/>
        <v/>
      </c>
      <c r="AW142" s="84" t="str">
        <f t="shared" si="12"/>
        <v/>
      </c>
      <c r="AX142" s="84" t="str">
        <f t="shared" si="11"/>
        <v/>
      </c>
      <c r="AY142" s="84" t="str">
        <f t="shared" si="11"/>
        <v/>
      </c>
      <c r="AZ142" s="84" t="str">
        <f t="shared" si="11"/>
        <v/>
      </c>
      <c r="BA142" s="84" t="str">
        <f t="shared" si="11"/>
        <v/>
      </c>
      <c r="BB142" s="84" t="str">
        <f t="shared" si="11"/>
        <v/>
      </c>
      <c r="BC142" s="85">
        <f t="shared" si="13"/>
        <v>0</v>
      </c>
    </row>
    <row r="143" spans="1:55" ht="87" hidden="1" x14ac:dyDescent="0.3">
      <c r="A143" s="139"/>
      <c r="B143" s="68"/>
      <c r="C143" s="14">
        <v>15</v>
      </c>
      <c r="D143" s="12" t="s">
        <v>68</v>
      </c>
      <c r="E143" s="12"/>
      <c r="F143" s="12" t="s">
        <v>189</v>
      </c>
      <c r="G143" s="87"/>
      <c r="H143" s="91" t="s">
        <v>543</v>
      </c>
      <c r="I143" s="91" t="s">
        <v>547</v>
      </c>
      <c r="J143" s="14" t="s">
        <v>28</v>
      </c>
      <c r="K143" s="14" t="s">
        <v>28</v>
      </c>
      <c r="L143" s="14" t="s">
        <v>29</v>
      </c>
      <c r="M143" s="3" t="s">
        <v>61</v>
      </c>
      <c r="N143" s="14" t="s">
        <v>31</v>
      </c>
      <c r="O143" s="14" t="s">
        <v>318</v>
      </c>
      <c r="P143" s="14" t="s">
        <v>29</v>
      </c>
      <c r="Q143" s="14" t="s">
        <v>28</v>
      </c>
      <c r="R143" s="86" t="str">
        <f t="shared" si="10"/>
        <v>BASSO</v>
      </c>
      <c r="S143" s="76" t="s">
        <v>32</v>
      </c>
      <c r="AU143" s="84" t="str">
        <f t="shared" si="12"/>
        <v/>
      </c>
      <c r="AV143" s="84" t="str">
        <f t="shared" si="12"/>
        <v/>
      </c>
      <c r="AW143" s="84" t="str">
        <f t="shared" si="12"/>
        <v/>
      </c>
      <c r="AX143" s="84" t="str">
        <f t="shared" si="11"/>
        <v/>
      </c>
      <c r="AY143" s="84" t="str">
        <f t="shared" si="11"/>
        <v/>
      </c>
      <c r="AZ143" s="84" t="str">
        <f t="shared" si="11"/>
        <v/>
      </c>
      <c r="BA143" s="84" t="str">
        <f t="shared" si="11"/>
        <v/>
      </c>
      <c r="BB143" s="84" t="str">
        <f t="shared" si="11"/>
        <v/>
      </c>
      <c r="BC143" s="85">
        <f t="shared" si="13"/>
        <v>0</v>
      </c>
    </row>
    <row r="144" spans="1:55" ht="273" hidden="1" customHeight="1" x14ac:dyDescent="0.3">
      <c r="A144" s="137" t="s">
        <v>144</v>
      </c>
      <c r="B144" s="66"/>
      <c r="C144" s="3">
        <v>1</v>
      </c>
      <c r="D144" s="12" t="s">
        <v>439</v>
      </c>
      <c r="E144" s="12"/>
      <c r="F144" s="12" t="s">
        <v>135</v>
      </c>
      <c r="G144" s="87"/>
      <c r="H144" s="91" t="s">
        <v>543</v>
      </c>
      <c r="I144" s="91" t="s">
        <v>547</v>
      </c>
      <c r="J144" s="3" t="s">
        <v>440</v>
      </c>
      <c r="K144" s="3" t="s">
        <v>441</v>
      </c>
      <c r="L144" s="3" t="s">
        <v>442</v>
      </c>
      <c r="M144" s="3" t="s">
        <v>443</v>
      </c>
      <c r="N144" s="3" t="s">
        <v>444</v>
      </c>
      <c r="O144" s="3">
        <v>0</v>
      </c>
      <c r="P144" s="3" t="s">
        <v>445</v>
      </c>
      <c r="Q144" s="3" t="s">
        <v>442</v>
      </c>
      <c r="R144" s="86" t="str">
        <f t="shared" si="10"/>
        <v>BASSO</v>
      </c>
      <c r="S144" s="76" t="s">
        <v>446</v>
      </c>
      <c r="AU144" s="84" t="str">
        <f t="shared" si="12"/>
        <v/>
      </c>
      <c r="AV144" s="84" t="str">
        <f t="shared" si="12"/>
        <v/>
      </c>
      <c r="AW144" s="84" t="str">
        <f t="shared" si="12"/>
        <v/>
      </c>
      <c r="AX144" s="84" t="str">
        <f t="shared" si="11"/>
        <v/>
      </c>
      <c r="AY144" s="84" t="str">
        <f t="shared" si="11"/>
        <v/>
      </c>
      <c r="AZ144" s="84" t="str">
        <f t="shared" si="11"/>
        <v/>
      </c>
      <c r="BA144" s="84" t="str">
        <f t="shared" si="11"/>
        <v/>
      </c>
      <c r="BB144" s="84" t="str">
        <f t="shared" si="11"/>
        <v/>
      </c>
      <c r="BC144" s="85">
        <f t="shared" si="13"/>
        <v>0</v>
      </c>
    </row>
    <row r="145" spans="1:55" ht="104.4" hidden="1" x14ac:dyDescent="0.3">
      <c r="A145" s="138"/>
      <c r="B145" s="67"/>
      <c r="C145" s="3">
        <v>2</v>
      </c>
      <c r="D145" s="12" t="s">
        <v>447</v>
      </c>
      <c r="E145" s="12"/>
      <c r="F145" s="12" t="s">
        <v>448</v>
      </c>
      <c r="G145" s="87"/>
      <c r="H145" s="91" t="s">
        <v>543</v>
      </c>
      <c r="I145" s="91" t="s">
        <v>547</v>
      </c>
      <c r="J145" s="3" t="s">
        <v>449</v>
      </c>
      <c r="K145" s="3" t="s">
        <v>441</v>
      </c>
      <c r="L145" s="3" t="s">
        <v>442</v>
      </c>
      <c r="M145" s="3" t="s">
        <v>443</v>
      </c>
      <c r="N145" s="3" t="s">
        <v>444</v>
      </c>
      <c r="O145" s="3">
        <v>0</v>
      </c>
      <c r="P145" s="3" t="s">
        <v>445</v>
      </c>
      <c r="Q145" s="3" t="s">
        <v>442</v>
      </c>
      <c r="R145" s="86" t="str">
        <f t="shared" si="10"/>
        <v>BASSO</v>
      </c>
      <c r="S145" s="76" t="s">
        <v>446</v>
      </c>
      <c r="AU145" s="84" t="str">
        <f t="shared" si="12"/>
        <v/>
      </c>
      <c r="AV145" s="84" t="str">
        <f t="shared" si="12"/>
        <v/>
      </c>
      <c r="AW145" s="84" t="str">
        <f t="shared" si="12"/>
        <v/>
      </c>
      <c r="AX145" s="84" t="str">
        <f t="shared" si="11"/>
        <v/>
      </c>
      <c r="AY145" s="84" t="str">
        <f t="shared" si="11"/>
        <v/>
      </c>
      <c r="AZ145" s="84" t="str">
        <f t="shared" si="11"/>
        <v/>
      </c>
      <c r="BA145" s="84" t="str">
        <f t="shared" si="11"/>
        <v/>
      </c>
      <c r="BB145" s="84" t="str">
        <f t="shared" si="11"/>
        <v/>
      </c>
      <c r="BC145" s="85">
        <f t="shared" si="13"/>
        <v>0</v>
      </c>
    </row>
    <row r="146" spans="1:55" ht="69.599999999999994" hidden="1" x14ac:dyDescent="0.3">
      <c r="A146" s="138"/>
      <c r="B146" s="67"/>
      <c r="C146" s="3">
        <v>3</v>
      </c>
      <c r="D146" s="12" t="s">
        <v>136</v>
      </c>
      <c r="E146" s="12"/>
      <c r="F146" s="12" t="s">
        <v>137</v>
      </c>
      <c r="G146" s="87"/>
      <c r="H146" s="91" t="s">
        <v>543</v>
      </c>
      <c r="I146" s="91" t="s">
        <v>547</v>
      </c>
      <c r="J146" s="3" t="s">
        <v>450</v>
      </c>
      <c r="K146" s="3" t="s">
        <v>451</v>
      </c>
      <c r="L146" s="3" t="s">
        <v>442</v>
      </c>
      <c r="M146" s="3" t="s">
        <v>442</v>
      </c>
      <c r="N146" s="3" t="s">
        <v>444</v>
      </c>
      <c r="O146" s="3">
        <v>0</v>
      </c>
      <c r="P146" s="3" t="s">
        <v>445</v>
      </c>
      <c r="Q146" s="3" t="s">
        <v>442</v>
      </c>
      <c r="R146" s="86" t="str">
        <f t="shared" si="10"/>
        <v>BASSO</v>
      </c>
      <c r="S146" s="76" t="s">
        <v>138</v>
      </c>
      <c r="AU146" s="84" t="str">
        <f t="shared" si="12"/>
        <v/>
      </c>
      <c r="AV146" s="84" t="str">
        <f t="shared" si="12"/>
        <v/>
      </c>
      <c r="AW146" s="84" t="str">
        <f t="shared" si="12"/>
        <v/>
      </c>
      <c r="AX146" s="84" t="str">
        <f t="shared" si="11"/>
        <v/>
      </c>
      <c r="AY146" s="84" t="str">
        <f t="shared" si="11"/>
        <v/>
      </c>
      <c r="AZ146" s="84" t="str">
        <f t="shared" si="11"/>
        <v/>
      </c>
      <c r="BA146" s="84" t="str">
        <f t="shared" si="11"/>
        <v/>
      </c>
      <c r="BB146" s="84" t="str">
        <f t="shared" si="11"/>
        <v/>
      </c>
      <c r="BC146" s="85">
        <f t="shared" si="13"/>
        <v>0</v>
      </c>
    </row>
    <row r="147" spans="1:55" ht="104.4" hidden="1" x14ac:dyDescent="0.3">
      <c r="A147" s="138"/>
      <c r="B147" s="67"/>
      <c r="C147" s="3">
        <v>4</v>
      </c>
      <c r="D147" s="12" t="s">
        <v>452</v>
      </c>
      <c r="E147" s="12"/>
      <c r="F147" s="12" t="s">
        <v>139</v>
      </c>
      <c r="G147" s="87"/>
      <c r="H147" s="91" t="s">
        <v>543</v>
      </c>
      <c r="I147" s="91" t="s">
        <v>547</v>
      </c>
      <c r="J147" s="3" t="s">
        <v>449</v>
      </c>
      <c r="K147" s="3" t="s">
        <v>449</v>
      </c>
      <c r="L147" s="3" t="s">
        <v>445</v>
      </c>
      <c r="M147" s="3" t="s">
        <v>443</v>
      </c>
      <c r="N147" s="3" t="s">
        <v>444</v>
      </c>
      <c r="O147" s="3">
        <v>0</v>
      </c>
      <c r="P147" s="3" t="s">
        <v>445</v>
      </c>
      <c r="Q147" s="3" t="s">
        <v>442</v>
      </c>
      <c r="R147" s="86" t="str">
        <f t="shared" si="10"/>
        <v>BASSO</v>
      </c>
      <c r="S147" s="76" t="s">
        <v>453</v>
      </c>
      <c r="AU147" s="84" t="str">
        <f t="shared" si="12"/>
        <v/>
      </c>
      <c r="AV147" s="84" t="str">
        <f t="shared" si="12"/>
        <v/>
      </c>
      <c r="AW147" s="84" t="str">
        <f t="shared" si="12"/>
        <v/>
      </c>
      <c r="AX147" s="84" t="str">
        <f t="shared" si="11"/>
        <v/>
      </c>
      <c r="AY147" s="84" t="str">
        <f t="shared" si="11"/>
        <v/>
      </c>
      <c r="AZ147" s="84" t="str">
        <f t="shared" si="11"/>
        <v/>
      </c>
      <c r="BA147" s="84" t="str">
        <f t="shared" si="11"/>
        <v/>
      </c>
      <c r="BB147" s="84" t="str">
        <f t="shared" si="11"/>
        <v/>
      </c>
      <c r="BC147" s="85">
        <f t="shared" si="13"/>
        <v>0</v>
      </c>
    </row>
    <row r="148" spans="1:55" ht="53.4" hidden="1" x14ac:dyDescent="0.3">
      <c r="A148" s="138"/>
      <c r="B148" s="67"/>
      <c r="C148" s="3">
        <v>5</v>
      </c>
      <c r="D148" s="12" t="s">
        <v>454</v>
      </c>
      <c r="E148" s="12"/>
      <c r="F148" s="12" t="s">
        <v>140</v>
      </c>
      <c r="G148" s="87"/>
      <c r="H148" s="91" t="s">
        <v>543</v>
      </c>
      <c r="I148" s="91" t="s">
        <v>547</v>
      </c>
      <c r="J148" s="3" t="s">
        <v>450</v>
      </c>
      <c r="K148" s="3" t="s">
        <v>455</v>
      </c>
      <c r="L148" s="3" t="s">
        <v>445</v>
      </c>
      <c r="M148" s="3" t="s">
        <v>442</v>
      </c>
      <c r="N148" s="3" t="s">
        <v>444</v>
      </c>
      <c r="O148" s="3">
        <v>0</v>
      </c>
      <c r="P148" s="3" t="s">
        <v>456</v>
      </c>
      <c r="Q148" s="3" t="s">
        <v>457</v>
      </c>
      <c r="R148" s="86" t="str">
        <f t="shared" si="10"/>
        <v>BASSO</v>
      </c>
      <c r="S148" s="76" t="s">
        <v>458</v>
      </c>
      <c r="AU148" s="84" t="str">
        <f t="shared" si="12"/>
        <v/>
      </c>
      <c r="AV148" s="84" t="str">
        <f t="shared" si="12"/>
        <v/>
      </c>
      <c r="AW148" s="84" t="str">
        <f t="shared" si="12"/>
        <v/>
      </c>
      <c r="AX148" s="84" t="str">
        <f t="shared" si="11"/>
        <v/>
      </c>
      <c r="AY148" s="84" t="str">
        <f t="shared" si="11"/>
        <v/>
      </c>
      <c r="AZ148" s="84" t="str">
        <f t="shared" si="11"/>
        <v/>
      </c>
      <c r="BA148" s="84" t="str">
        <f t="shared" si="11"/>
        <v/>
      </c>
      <c r="BB148" s="84" t="str">
        <f t="shared" si="11"/>
        <v/>
      </c>
      <c r="BC148" s="85">
        <f t="shared" si="13"/>
        <v>0</v>
      </c>
    </row>
    <row r="149" spans="1:55" ht="53.4" hidden="1" x14ac:dyDescent="0.3">
      <c r="A149" s="138"/>
      <c r="B149" s="67"/>
      <c r="C149" s="3">
        <v>6</v>
      </c>
      <c r="D149" s="12" t="s">
        <v>459</v>
      </c>
      <c r="E149" s="12"/>
      <c r="F149" s="12" t="s">
        <v>140</v>
      </c>
      <c r="G149" s="87"/>
      <c r="H149" s="91" t="s">
        <v>543</v>
      </c>
      <c r="I149" s="91" t="s">
        <v>547</v>
      </c>
      <c r="J149" s="3" t="s">
        <v>450</v>
      </c>
      <c r="K149" s="3" t="s">
        <v>455</v>
      </c>
      <c r="L149" s="3" t="s">
        <v>445</v>
      </c>
      <c r="M149" s="3" t="s">
        <v>442</v>
      </c>
      <c r="N149" s="3" t="s">
        <v>444</v>
      </c>
      <c r="O149" s="3">
        <v>0</v>
      </c>
      <c r="P149" s="3" t="s">
        <v>456</v>
      </c>
      <c r="Q149" s="3" t="s">
        <v>457</v>
      </c>
      <c r="R149" s="86" t="str">
        <f t="shared" si="10"/>
        <v>BASSO</v>
      </c>
      <c r="S149" s="76" t="s">
        <v>458</v>
      </c>
      <c r="AU149" s="84" t="str">
        <f t="shared" si="12"/>
        <v/>
      </c>
      <c r="AV149" s="84" t="str">
        <f t="shared" si="12"/>
        <v/>
      </c>
      <c r="AW149" s="84" t="str">
        <f t="shared" si="12"/>
        <v/>
      </c>
      <c r="AX149" s="84" t="str">
        <f t="shared" si="11"/>
        <v/>
      </c>
      <c r="AY149" s="84" t="str">
        <f t="shared" si="11"/>
        <v/>
      </c>
      <c r="AZ149" s="84" t="str">
        <f t="shared" si="11"/>
        <v/>
      </c>
      <c r="BA149" s="84" t="str">
        <f t="shared" si="11"/>
        <v/>
      </c>
      <c r="BB149" s="84" t="str">
        <f t="shared" si="11"/>
        <v/>
      </c>
      <c r="BC149" s="85">
        <f t="shared" si="13"/>
        <v>0</v>
      </c>
    </row>
    <row r="150" spans="1:55" ht="409.6" hidden="1" x14ac:dyDescent="0.3">
      <c r="A150" s="138"/>
      <c r="B150" s="67"/>
      <c r="C150" s="3">
        <v>7</v>
      </c>
      <c r="D150" s="12" t="s">
        <v>460</v>
      </c>
      <c r="E150" s="12"/>
      <c r="F150" s="12" t="s">
        <v>141</v>
      </c>
      <c r="G150" s="87"/>
      <c r="H150" s="91" t="s">
        <v>543</v>
      </c>
      <c r="I150" s="91" t="s">
        <v>547</v>
      </c>
      <c r="J150" s="3" t="s">
        <v>441</v>
      </c>
      <c r="K150" s="3" t="s">
        <v>450</v>
      </c>
      <c r="L150" s="3" t="s">
        <v>442</v>
      </c>
      <c r="M150" s="3" t="s">
        <v>442</v>
      </c>
      <c r="N150" s="3" t="s">
        <v>444</v>
      </c>
      <c r="O150" s="3">
        <v>0</v>
      </c>
      <c r="P150" s="3" t="s">
        <v>442</v>
      </c>
      <c r="Q150" s="3" t="s">
        <v>381</v>
      </c>
      <c r="R150" s="86" t="str">
        <f t="shared" si="10"/>
        <v>BASSO</v>
      </c>
      <c r="S150" s="76" t="s">
        <v>461</v>
      </c>
      <c r="AU150" s="84" t="str">
        <f t="shared" si="12"/>
        <v/>
      </c>
      <c r="AV150" s="84" t="str">
        <f t="shared" si="12"/>
        <v/>
      </c>
      <c r="AW150" s="84" t="str">
        <f t="shared" si="12"/>
        <v/>
      </c>
      <c r="AX150" s="84" t="str">
        <f t="shared" si="12"/>
        <v/>
      </c>
      <c r="AY150" s="84" t="str">
        <f t="shared" si="12"/>
        <v/>
      </c>
      <c r="AZ150" s="84" t="str">
        <f t="shared" si="11"/>
        <v/>
      </c>
      <c r="BA150" s="84" t="str">
        <f t="shared" si="11"/>
        <v/>
      </c>
      <c r="BB150" s="84" t="str">
        <f t="shared" si="11"/>
        <v/>
      </c>
      <c r="BC150" s="85">
        <f t="shared" si="13"/>
        <v>0</v>
      </c>
    </row>
    <row r="151" spans="1:55" ht="261" hidden="1" x14ac:dyDescent="0.3">
      <c r="A151" s="138"/>
      <c r="B151" s="67"/>
      <c r="C151" s="3">
        <v>8</v>
      </c>
      <c r="D151" s="12" t="s">
        <v>462</v>
      </c>
      <c r="E151" s="12"/>
      <c r="F151" s="12" t="s">
        <v>142</v>
      </c>
      <c r="G151" s="87"/>
      <c r="H151" s="91" t="s">
        <v>543</v>
      </c>
      <c r="I151" s="91" t="s">
        <v>547</v>
      </c>
      <c r="J151" s="3" t="s">
        <v>450</v>
      </c>
      <c r="K151" s="3" t="s">
        <v>441</v>
      </c>
      <c r="L151" s="3" t="s">
        <v>463</v>
      </c>
      <c r="M151" s="3" t="s">
        <v>442</v>
      </c>
      <c r="N151" s="3" t="s">
        <v>444</v>
      </c>
      <c r="O151" s="3">
        <v>0</v>
      </c>
      <c r="P151" s="3" t="s">
        <v>442</v>
      </c>
      <c r="Q151" s="3" t="s">
        <v>464</v>
      </c>
      <c r="R151" s="86" t="str">
        <f t="shared" si="10"/>
        <v>BASSO</v>
      </c>
      <c r="S151" s="76" t="s">
        <v>465</v>
      </c>
      <c r="AU151" s="84" t="str">
        <f t="shared" si="12"/>
        <v/>
      </c>
      <c r="AV151" s="84" t="str">
        <f t="shared" si="12"/>
        <v/>
      </c>
      <c r="AW151" s="84" t="str">
        <f t="shared" si="12"/>
        <v/>
      </c>
      <c r="AX151" s="84" t="str">
        <f t="shared" si="12"/>
        <v/>
      </c>
      <c r="AY151" s="84" t="str">
        <f t="shared" si="12"/>
        <v/>
      </c>
      <c r="AZ151" s="84" t="str">
        <f t="shared" si="11"/>
        <v/>
      </c>
      <c r="BA151" s="84" t="str">
        <f t="shared" si="11"/>
        <v/>
      </c>
      <c r="BB151" s="84" t="str">
        <f t="shared" si="11"/>
        <v/>
      </c>
      <c r="BC151" s="85">
        <f t="shared" si="13"/>
        <v>0</v>
      </c>
    </row>
    <row r="152" spans="1:55" ht="69.599999999999994" hidden="1" x14ac:dyDescent="0.3">
      <c r="A152" s="138"/>
      <c r="B152" s="67"/>
      <c r="C152" s="3">
        <v>9</v>
      </c>
      <c r="D152" s="12" t="s">
        <v>466</v>
      </c>
      <c r="E152" s="12"/>
      <c r="F152" s="12" t="s">
        <v>142</v>
      </c>
      <c r="G152" s="87"/>
      <c r="H152" s="91" t="s">
        <v>543</v>
      </c>
      <c r="I152" s="91" t="s">
        <v>547</v>
      </c>
      <c r="J152" s="3" t="s">
        <v>442</v>
      </c>
      <c r="K152" s="3" t="s">
        <v>441</v>
      </c>
      <c r="L152" s="3" t="s">
        <v>390</v>
      </c>
      <c r="M152" s="3" t="s">
        <v>467</v>
      </c>
      <c r="N152" s="3" t="s">
        <v>407</v>
      </c>
      <c r="O152" s="3">
        <v>0</v>
      </c>
      <c r="P152" s="3" t="s">
        <v>442</v>
      </c>
      <c r="Q152" s="3" t="s">
        <v>468</v>
      </c>
      <c r="R152" s="86" t="str">
        <f t="shared" si="10"/>
        <v>BASSO</v>
      </c>
      <c r="S152" s="76" t="s">
        <v>469</v>
      </c>
      <c r="AU152" s="84" t="str">
        <f t="shared" si="12"/>
        <v/>
      </c>
      <c r="AV152" s="84" t="str">
        <f t="shared" si="12"/>
        <v/>
      </c>
      <c r="AW152" s="84" t="str">
        <f t="shared" si="12"/>
        <v/>
      </c>
      <c r="AX152" s="84" t="str">
        <f t="shared" si="12"/>
        <v/>
      </c>
      <c r="AY152" s="84" t="str">
        <f t="shared" si="12"/>
        <v/>
      </c>
      <c r="AZ152" s="84" t="str">
        <f t="shared" si="11"/>
        <v/>
      </c>
      <c r="BA152" s="84" t="str">
        <f t="shared" si="11"/>
        <v/>
      </c>
      <c r="BB152" s="84" t="str">
        <f t="shared" si="11"/>
        <v/>
      </c>
      <c r="BC152" s="85">
        <f t="shared" si="13"/>
        <v>0</v>
      </c>
    </row>
    <row r="153" spans="1:55" ht="208.8" hidden="1" x14ac:dyDescent="0.3">
      <c r="A153" s="138"/>
      <c r="B153" s="67"/>
      <c r="C153" s="3">
        <v>10</v>
      </c>
      <c r="D153" s="12" t="s">
        <v>470</v>
      </c>
      <c r="E153" s="12"/>
      <c r="F153" s="12" t="s">
        <v>143</v>
      </c>
      <c r="G153" s="87"/>
      <c r="H153" s="91" t="s">
        <v>543</v>
      </c>
      <c r="I153" s="91" t="s">
        <v>547</v>
      </c>
      <c r="J153" s="3" t="s">
        <v>463</v>
      </c>
      <c r="K153" s="3" t="s">
        <v>441</v>
      </c>
      <c r="L153" s="3" t="s">
        <v>471</v>
      </c>
      <c r="M153" s="3" t="s">
        <v>463</v>
      </c>
      <c r="N153" s="3" t="s">
        <v>444</v>
      </c>
      <c r="O153" s="3">
        <v>0</v>
      </c>
      <c r="P153" s="3" t="s">
        <v>463</v>
      </c>
      <c r="Q153" s="3" t="s">
        <v>463</v>
      </c>
      <c r="R153" s="86" t="str">
        <f t="shared" si="10"/>
        <v>BASSO</v>
      </c>
      <c r="S153" s="76" t="s">
        <v>472</v>
      </c>
      <c r="AU153" s="84" t="str">
        <f t="shared" si="12"/>
        <v/>
      </c>
      <c r="AV153" s="84" t="str">
        <f t="shared" si="12"/>
        <v/>
      </c>
      <c r="AW153" s="84" t="str">
        <f t="shared" si="12"/>
        <v/>
      </c>
      <c r="AX153" s="84" t="str">
        <f t="shared" si="12"/>
        <v/>
      </c>
      <c r="AY153" s="84" t="str">
        <f t="shared" si="12"/>
        <v/>
      </c>
      <c r="AZ153" s="84" t="str">
        <f t="shared" si="11"/>
        <v/>
      </c>
      <c r="BA153" s="84" t="str">
        <f t="shared" si="11"/>
        <v/>
      </c>
      <c r="BB153" s="84" t="str">
        <f t="shared" si="11"/>
        <v/>
      </c>
      <c r="BC153" s="85">
        <f t="shared" si="13"/>
        <v>0</v>
      </c>
    </row>
    <row r="154" spans="1:55" ht="208.8" hidden="1" x14ac:dyDescent="0.3">
      <c r="A154" s="138"/>
      <c r="B154" s="67"/>
      <c r="C154" s="3">
        <v>11</v>
      </c>
      <c r="D154" s="12" t="s">
        <v>473</v>
      </c>
      <c r="E154" s="12"/>
      <c r="F154" s="12" t="s">
        <v>143</v>
      </c>
      <c r="G154" s="87"/>
      <c r="H154" s="91" t="s">
        <v>543</v>
      </c>
      <c r="I154" s="91" t="s">
        <v>547</v>
      </c>
      <c r="J154" s="3" t="s">
        <v>463</v>
      </c>
      <c r="K154" s="3" t="s">
        <v>441</v>
      </c>
      <c r="L154" s="3" t="s">
        <v>471</v>
      </c>
      <c r="M154" s="3" t="s">
        <v>463</v>
      </c>
      <c r="N154" s="3" t="s">
        <v>444</v>
      </c>
      <c r="O154" s="3">
        <v>0</v>
      </c>
      <c r="P154" s="3" t="s">
        <v>463</v>
      </c>
      <c r="Q154" s="3" t="s">
        <v>463</v>
      </c>
      <c r="R154" s="86" t="str">
        <f t="shared" si="10"/>
        <v>BASSO</v>
      </c>
      <c r="S154" s="76" t="s">
        <v>472</v>
      </c>
      <c r="AU154" s="84" t="str">
        <f t="shared" si="12"/>
        <v/>
      </c>
      <c r="AV154" s="84" t="str">
        <f t="shared" si="12"/>
        <v/>
      </c>
      <c r="AW154" s="84" t="str">
        <f t="shared" si="12"/>
        <v/>
      </c>
      <c r="AX154" s="84" t="str">
        <f t="shared" si="12"/>
        <v/>
      </c>
      <c r="AY154" s="84" t="str">
        <f t="shared" si="12"/>
        <v/>
      </c>
      <c r="AZ154" s="84" t="str">
        <f t="shared" si="11"/>
        <v/>
      </c>
      <c r="BA154" s="84" t="str">
        <f t="shared" si="11"/>
        <v/>
      </c>
      <c r="BB154" s="84" t="str">
        <f t="shared" si="11"/>
        <v/>
      </c>
      <c r="BC154" s="85">
        <f t="shared" si="13"/>
        <v>0</v>
      </c>
    </row>
    <row r="155" spans="1:55" ht="208.8" hidden="1" x14ac:dyDescent="0.3">
      <c r="A155" s="138"/>
      <c r="B155" s="67"/>
      <c r="C155" s="3">
        <v>12</v>
      </c>
      <c r="D155" s="12" t="s">
        <v>474</v>
      </c>
      <c r="E155" s="12"/>
      <c r="F155" s="12" t="s">
        <v>143</v>
      </c>
      <c r="G155" s="87"/>
      <c r="H155" s="91" t="s">
        <v>543</v>
      </c>
      <c r="I155" s="91" t="s">
        <v>547</v>
      </c>
      <c r="J155" s="3" t="s">
        <v>463</v>
      </c>
      <c r="K155" s="3" t="s">
        <v>441</v>
      </c>
      <c r="L155" s="3" t="s">
        <v>471</v>
      </c>
      <c r="M155" s="3" t="s">
        <v>463</v>
      </c>
      <c r="N155" s="3" t="s">
        <v>444</v>
      </c>
      <c r="O155" s="3">
        <v>0</v>
      </c>
      <c r="P155" s="3" t="s">
        <v>463</v>
      </c>
      <c r="Q155" s="3" t="s">
        <v>463</v>
      </c>
      <c r="R155" s="86" t="str">
        <f t="shared" si="10"/>
        <v>BASSO</v>
      </c>
      <c r="S155" s="76" t="s">
        <v>472</v>
      </c>
      <c r="AU155" s="84" t="str">
        <f t="shared" si="12"/>
        <v/>
      </c>
      <c r="AV155" s="84" t="str">
        <f t="shared" si="12"/>
        <v/>
      </c>
      <c r="AW155" s="84" t="str">
        <f t="shared" si="12"/>
        <v/>
      </c>
      <c r="AX155" s="84" t="str">
        <f t="shared" si="12"/>
        <v/>
      </c>
      <c r="AY155" s="84" t="str">
        <f t="shared" si="12"/>
        <v/>
      </c>
      <c r="AZ155" s="84" t="str">
        <f t="shared" si="11"/>
        <v/>
      </c>
      <c r="BA155" s="84" t="str">
        <f t="shared" si="11"/>
        <v/>
      </c>
      <c r="BB155" s="84" t="str">
        <f t="shared" si="11"/>
        <v/>
      </c>
      <c r="BC155" s="85">
        <f t="shared" si="13"/>
        <v>0</v>
      </c>
    </row>
    <row r="156" spans="1:55" ht="139.19999999999999" hidden="1" x14ac:dyDescent="0.3">
      <c r="A156" s="138"/>
      <c r="B156" s="67"/>
      <c r="C156" s="3">
        <v>13</v>
      </c>
      <c r="D156" s="12" t="s">
        <v>475</v>
      </c>
      <c r="E156" s="12"/>
      <c r="F156" s="12" t="s">
        <v>476</v>
      </c>
      <c r="G156" s="87"/>
      <c r="H156" s="91" t="s">
        <v>543</v>
      </c>
      <c r="I156" s="91" t="s">
        <v>547</v>
      </c>
      <c r="J156" s="3" t="s">
        <v>463</v>
      </c>
      <c r="K156" s="3" t="s">
        <v>441</v>
      </c>
      <c r="L156" s="3" t="s">
        <v>463</v>
      </c>
      <c r="M156" s="3" t="s">
        <v>463</v>
      </c>
      <c r="N156" s="3" t="s">
        <v>477</v>
      </c>
      <c r="O156" s="3">
        <v>0</v>
      </c>
      <c r="P156" s="3" t="s">
        <v>463</v>
      </c>
      <c r="Q156" s="3" t="s">
        <v>463</v>
      </c>
      <c r="R156" s="86" t="str">
        <f t="shared" si="10"/>
        <v>BASSO</v>
      </c>
      <c r="S156" s="76" t="s">
        <v>472</v>
      </c>
      <c r="AU156" s="84" t="str">
        <f t="shared" si="12"/>
        <v/>
      </c>
      <c r="AV156" s="84" t="str">
        <f t="shared" si="12"/>
        <v/>
      </c>
      <c r="AW156" s="84" t="str">
        <f t="shared" si="12"/>
        <v/>
      </c>
      <c r="AX156" s="84" t="str">
        <f t="shared" si="12"/>
        <v/>
      </c>
      <c r="AY156" s="84" t="str">
        <f t="shared" si="12"/>
        <v/>
      </c>
      <c r="AZ156" s="84" t="str">
        <f t="shared" si="11"/>
        <v/>
      </c>
      <c r="BA156" s="84" t="str">
        <f t="shared" si="11"/>
        <v/>
      </c>
      <c r="BB156" s="84" t="str">
        <f t="shared" si="11"/>
        <v/>
      </c>
      <c r="BC156" s="85">
        <f t="shared" si="13"/>
        <v>0</v>
      </c>
    </row>
    <row r="157" spans="1:55" ht="87" hidden="1" x14ac:dyDescent="0.3">
      <c r="A157" s="138"/>
      <c r="B157" s="67"/>
      <c r="C157" s="3">
        <v>14</v>
      </c>
      <c r="D157" s="12" t="s">
        <v>478</v>
      </c>
      <c r="E157" s="12"/>
      <c r="F157" s="12" t="s">
        <v>479</v>
      </c>
      <c r="G157" s="87"/>
      <c r="H157" s="91" t="s">
        <v>543</v>
      </c>
      <c r="I157" s="91" t="s">
        <v>547</v>
      </c>
      <c r="J157" s="3" t="s">
        <v>449</v>
      </c>
      <c r="K157" s="3" t="s">
        <v>441</v>
      </c>
      <c r="L157" s="3" t="s">
        <v>463</v>
      </c>
      <c r="M157" s="3" t="s">
        <v>463</v>
      </c>
      <c r="N157" s="3" t="s">
        <v>444</v>
      </c>
      <c r="O157" s="3">
        <v>0</v>
      </c>
      <c r="P157" s="3" t="s">
        <v>442</v>
      </c>
      <c r="Q157" s="3" t="s">
        <v>463</v>
      </c>
      <c r="R157" s="86" t="str">
        <f t="shared" si="10"/>
        <v>BASSO</v>
      </c>
      <c r="S157" s="76" t="s">
        <v>480</v>
      </c>
      <c r="AU157" s="84" t="str">
        <f t="shared" si="12"/>
        <v/>
      </c>
      <c r="AV157" s="84" t="str">
        <f t="shared" si="12"/>
        <v/>
      </c>
      <c r="AW157" s="84" t="str">
        <f t="shared" si="12"/>
        <v/>
      </c>
      <c r="AX157" s="84" t="str">
        <f t="shared" si="12"/>
        <v/>
      </c>
      <c r="AY157" s="84" t="str">
        <f t="shared" si="12"/>
        <v/>
      </c>
      <c r="AZ157" s="84" t="str">
        <f t="shared" si="11"/>
        <v/>
      </c>
      <c r="BA157" s="84" t="str">
        <f t="shared" si="11"/>
        <v/>
      </c>
      <c r="BB157" s="84" t="str">
        <f t="shared" si="11"/>
        <v/>
      </c>
      <c r="BC157" s="85">
        <f t="shared" si="13"/>
        <v>0</v>
      </c>
    </row>
    <row r="158" spans="1:55" ht="69.599999999999994" hidden="1" x14ac:dyDescent="0.3">
      <c r="A158" s="139"/>
      <c r="B158" s="68"/>
      <c r="C158" s="3">
        <v>15</v>
      </c>
      <c r="D158" s="12" t="s">
        <v>481</v>
      </c>
      <c r="E158" s="12"/>
      <c r="F158" s="12" t="s">
        <v>482</v>
      </c>
      <c r="G158" s="87"/>
      <c r="H158" s="91" t="s">
        <v>543</v>
      </c>
      <c r="I158" s="91" t="s">
        <v>547</v>
      </c>
      <c r="J158" s="3" t="s">
        <v>441</v>
      </c>
      <c r="K158" s="3" t="s">
        <v>441</v>
      </c>
      <c r="L158" s="3" t="s">
        <v>471</v>
      </c>
      <c r="M158" s="3" t="s">
        <v>463</v>
      </c>
      <c r="N158" s="3" t="s">
        <v>444</v>
      </c>
      <c r="O158" s="3">
        <v>0</v>
      </c>
      <c r="P158" s="3" t="s">
        <v>442</v>
      </c>
      <c r="Q158" s="3" t="s">
        <v>463</v>
      </c>
      <c r="R158" s="86" t="str">
        <f t="shared" si="10"/>
        <v>BASSO</v>
      </c>
      <c r="S158" s="76" t="s">
        <v>480</v>
      </c>
      <c r="AU158" s="84" t="str">
        <f t="shared" si="12"/>
        <v/>
      </c>
      <c r="AV158" s="84" t="str">
        <f t="shared" si="12"/>
        <v/>
      </c>
      <c r="AW158" s="84" t="str">
        <f t="shared" si="12"/>
        <v/>
      </c>
      <c r="AX158" s="84" t="str">
        <f t="shared" si="12"/>
        <v/>
      </c>
      <c r="AY158" s="84" t="str">
        <f t="shared" si="12"/>
        <v/>
      </c>
      <c r="AZ158" s="84" t="str">
        <f t="shared" si="11"/>
        <v/>
      </c>
      <c r="BA158" s="84" t="str">
        <f t="shared" si="11"/>
        <v/>
      </c>
      <c r="BB158" s="84" t="str">
        <f t="shared" si="11"/>
        <v/>
      </c>
      <c r="BC158" s="85">
        <f t="shared" si="13"/>
        <v>0</v>
      </c>
    </row>
    <row r="159" spans="1:55" ht="36" hidden="1" customHeight="1" x14ac:dyDescent="0.3">
      <c r="A159" s="131" t="s">
        <v>502</v>
      </c>
      <c r="B159" s="60"/>
      <c r="C159" s="14">
        <v>1</v>
      </c>
      <c r="D159" s="12" t="s">
        <v>76</v>
      </c>
      <c r="E159" s="12"/>
      <c r="F159" s="12" t="s">
        <v>499</v>
      </c>
      <c r="G159" s="87"/>
      <c r="H159" s="91" t="s">
        <v>543</v>
      </c>
      <c r="I159" s="91" t="s">
        <v>547</v>
      </c>
      <c r="J159" s="19" t="s">
        <v>398</v>
      </c>
      <c r="K159" s="12" t="s">
        <v>380</v>
      </c>
      <c r="L159" s="19" t="s">
        <v>383</v>
      </c>
      <c r="M159" s="19" t="s">
        <v>381</v>
      </c>
      <c r="N159" s="19" t="s">
        <v>383</v>
      </c>
      <c r="O159" s="3">
        <v>0</v>
      </c>
      <c r="P159" s="19" t="s">
        <v>381</v>
      </c>
      <c r="Q159" s="19" t="s">
        <v>383</v>
      </c>
      <c r="R159" s="86" t="str">
        <f t="shared" si="10"/>
        <v>BASSO</v>
      </c>
      <c r="S159" s="76" t="s">
        <v>172</v>
      </c>
      <c r="AU159" s="84" t="str">
        <f t="shared" si="12"/>
        <v/>
      </c>
      <c r="AV159" s="84" t="str">
        <f t="shared" si="12"/>
        <v/>
      </c>
      <c r="AW159" s="84" t="str">
        <f t="shared" si="12"/>
        <v/>
      </c>
      <c r="AX159" s="84" t="str">
        <f t="shared" si="12"/>
        <v/>
      </c>
      <c r="AY159" s="84" t="str">
        <f t="shared" si="12"/>
        <v/>
      </c>
      <c r="AZ159" s="84" t="str">
        <f t="shared" si="11"/>
        <v/>
      </c>
      <c r="BA159" s="84" t="str">
        <f t="shared" si="11"/>
        <v/>
      </c>
      <c r="BB159" s="84" t="str">
        <f t="shared" ref="AZ159:BB212" si="14">IF(Q159="A",3,(IF(Q159="M",2,(IF(Q159="B",1,"")))))</f>
        <v/>
      </c>
      <c r="BC159" s="85">
        <f t="shared" si="13"/>
        <v>0</v>
      </c>
    </row>
    <row r="160" spans="1:55" ht="53.4" hidden="1" x14ac:dyDescent="0.3">
      <c r="A160" s="132"/>
      <c r="B160" s="61"/>
      <c r="C160" s="14">
        <v>2</v>
      </c>
      <c r="D160" s="12" t="s">
        <v>173</v>
      </c>
      <c r="E160" s="12"/>
      <c r="F160" s="12" t="s">
        <v>73</v>
      </c>
      <c r="G160" s="87"/>
      <c r="H160" s="91" t="s">
        <v>543</v>
      </c>
      <c r="I160" s="91" t="s">
        <v>547</v>
      </c>
      <c r="J160" s="19" t="s">
        <v>500</v>
      </c>
      <c r="K160" s="19" t="s">
        <v>380</v>
      </c>
      <c r="L160" s="19" t="s">
        <v>383</v>
      </c>
      <c r="M160" s="19" t="s">
        <v>381</v>
      </c>
      <c r="N160" s="19" t="s">
        <v>383</v>
      </c>
      <c r="O160" s="3">
        <v>0</v>
      </c>
      <c r="P160" s="19" t="s">
        <v>381</v>
      </c>
      <c r="Q160" s="19" t="s">
        <v>383</v>
      </c>
      <c r="R160" s="86" t="str">
        <f t="shared" si="10"/>
        <v>BASSO</v>
      </c>
      <c r="S160" s="76" t="s">
        <v>174</v>
      </c>
      <c r="AU160" s="84" t="str">
        <f t="shared" si="12"/>
        <v/>
      </c>
      <c r="AV160" s="84" t="str">
        <f t="shared" si="12"/>
        <v/>
      </c>
      <c r="AW160" s="84" t="str">
        <f t="shared" si="12"/>
        <v/>
      </c>
      <c r="AX160" s="84" t="str">
        <f t="shared" si="12"/>
        <v/>
      </c>
      <c r="AY160" s="84" t="str">
        <f t="shared" si="12"/>
        <v/>
      </c>
      <c r="AZ160" s="84" t="str">
        <f t="shared" si="14"/>
        <v/>
      </c>
      <c r="BA160" s="84" t="str">
        <f t="shared" si="14"/>
        <v/>
      </c>
      <c r="BB160" s="84" t="str">
        <f t="shared" si="14"/>
        <v/>
      </c>
      <c r="BC160" s="85">
        <f t="shared" si="13"/>
        <v>0</v>
      </c>
    </row>
    <row r="161" spans="1:55" ht="53.4" hidden="1" x14ac:dyDescent="0.3">
      <c r="A161" s="132"/>
      <c r="B161" s="61"/>
      <c r="C161" s="14">
        <v>3</v>
      </c>
      <c r="D161" s="12" t="s">
        <v>175</v>
      </c>
      <c r="E161" s="12"/>
      <c r="F161" s="12" t="s">
        <v>73</v>
      </c>
      <c r="G161" s="87"/>
      <c r="H161" s="91" t="s">
        <v>543</v>
      </c>
      <c r="I161" s="91" t="s">
        <v>547</v>
      </c>
      <c r="J161" s="19" t="s">
        <v>383</v>
      </c>
      <c r="K161" s="19" t="s">
        <v>380</v>
      </c>
      <c r="L161" s="19" t="s">
        <v>383</v>
      </c>
      <c r="M161" s="19" t="s">
        <v>392</v>
      </c>
      <c r="N161" s="19" t="s">
        <v>383</v>
      </c>
      <c r="O161" s="3">
        <v>0</v>
      </c>
      <c r="P161" s="19" t="s">
        <v>381</v>
      </c>
      <c r="Q161" s="19" t="s">
        <v>383</v>
      </c>
      <c r="R161" s="86" t="str">
        <f t="shared" si="10"/>
        <v>BASSO</v>
      </c>
      <c r="S161" s="76" t="s">
        <v>176</v>
      </c>
      <c r="AU161" s="84" t="str">
        <f t="shared" si="12"/>
        <v/>
      </c>
      <c r="AV161" s="84" t="str">
        <f t="shared" si="12"/>
        <v/>
      </c>
      <c r="AW161" s="84" t="str">
        <f t="shared" si="12"/>
        <v/>
      </c>
      <c r="AX161" s="84" t="str">
        <f t="shared" si="12"/>
        <v/>
      </c>
      <c r="AY161" s="84" t="str">
        <f t="shared" si="12"/>
        <v/>
      </c>
      <c r="AZ161" s="84" t="str">
        <f t="shared" si="14"/>
        <v/>
      </c>
      <c r="BA161" s="84" t="str">
        <f t="shared" si="14"/>
        <v/>
      </c>
      <c r="BB161" s="84" t="str">
        <f t="shared" si="14"/>
        <v/>
      </c>
      <c r="BC161" s="85">
        <f t="shared" si="13"/>
        <v>0</v>
      </c>
    </row>
    <row r="162" spans="1:55" ht="53.4" hidden="1" x14ac:dyDescent="0.3">
      <c r="A162" s="132"/>
      <c r="B162" s="61"/>
      <c r="C162" s="14">
        <v>4</v>
      </c>
      <c r="D162" s="12" t="s">
        <v>177</v>
      </c>
      <c r="E162" s="12"/>
      <c r="F162" s="12" t="s">
        <v>73</v>
      </c>
      <c r="G162" s="87"/>
      <c r="H162" s="91" t="s">
        <v>543</v>
      </c>
      <c r="I162" s="91" t="s">
        <v>547</v>
      </c>
      <c r="J162" s="19" t="s">
        <v>383</v>
      </c>
      <c r="K162" s="19" t="s">
        <v>381</v>
      </c>
      <c r="L162" s="19" t="s">
        <v>381</v>
      </c>
      <c r="M162" s="19" t="s">
        <v>392</v>
      </c>
      <c r="N162" s="19" t="s">
        <v>383</v>
      </c>
      <c r="O162" s="3">
        <v>0</v>
      </c>
      <c r="P162" s="12" t="s">
        <v>383</v>
      </c>
      <c r="Q162" s="12" t="s">
        <v>383</v>
      </c>
      <c r="R162" s="86" t="str">
        <f t="shared" ref="R162:R224" si="15">IF(BC162&lt;11,"BASSO",((IF(BC162&gt;14,"ALTO","MEDIO"))))</f>
        <v>BASSO</v>
      </c>
      <c r="S162" s="76" t="s">
        <v>176</v>
      </c>
      <c r="AU162" s="84" t="str">
        <f t="shared" si="12"/>
        <v/>
      </c>
      <c r="AV162" s="84" t="str">
        <f t="shared" si="12"/>
        <v/>
      </c>
      <c r="AW162" s="84" t="str">
        <f t="shared" si="12"/>
        <v/>
      </c>
      <c r="AX162" s="84" t="str">
        <f t="shared" si="12"/>
        <v/>
      </c>
      <c r="AY162" s="84" t="str">
        <f t="shared" si="12"/>
        <v/>
      </c>
      <c r="AZ162" s="84" t="str">
        <f t="shared" si="14"/>
        <v/>
      </c>
      <c r="BA162" s="84" t="str">
        <f t="shared" si="14"/>
        <v/>
      </c>
      <c r="BB162" s="84" t="str">
        <f t="shared" si="14"/>
        <v/>
      </c>
      <c r="BC162" s="85">
        <f t="shared" si="13"/>
        <v>0</v>
      </c>
    </row>
    <row r="163" spans="1:55" ht="69.599999999999994" hidden="1" x14ac:dyDescent="0.3">
      <c r="A163" s="132"/>
      <c r="B163" s="61"/>
      <c r="C163" s="14">
        <v>5</v>
      </c>
      <c r="D163" s="12" t="s">
        <v>178</v>
      </c>
      <c r="E163" s="12"/>
      <c r="F163" s="12" t="s">
        <v>392</v>
      </c>
      <c r="G163" s="87"/>
      <c r="H163" s="91" t="s">
        <v>543</v>
      </c>
      <c r="I163" s="91" t="s">
        <v>547</v>
      </c>
      <c r="J163" s="19" t="s">
        <v>392</v>
      </c>
      <c r="K163" s="19" t="s">
        <v>380</v>
      </c>
      <c r="L163" s="19" t="s">
        <v>390</v>
      </c>
      <c r="M163" s="19" t="s">
        <v>381</v>
      </c>
      <c r="N163" s="19" t="s">
        <v>383</v>
      </c>
      <c r="O163" s="3">
        <v>0</v>
      </c>
      <c r="P163" s="12" t="s">
        <v>381</v>
      </c>
      <c r="Q163" s="12" t="s">
        <v>383</v>
      </c>
      <c r="R163" s="86" t="str">
        <f t="shared" si="15"/>
        <v>BASSO</v>
      </c>
      <c r="S163" s="76" t="s">
        <v>179</v>
      </c>
      <c r="AU163" s="84" t="str">
        <f t="shared" si="12"/>
        <v/>
      </c>
      <c r="AV163" s="84" t="str">
        <f t="shared" si="12"/>
        <v/>
      </c>
      <c r="AW163" s="84" t="str">
        <f t="shared" si="12"/>
        <v/>
      </c>
      <c r="AX163" s="84" t="str">
        <f t="shared" si="12"/>
        <v/>
      </c>
      <c r="AY163" s="84" t="str">
        <f t="shared" si="12"/>
        <v/>
      </c>
      <c r="AZ163" s="84" t="str">
        <f t="shared" si="14"/>
        <v/>
      </c>
      <c r="BA163" s="84" t="str">
        <f t="shared" si="14"/>
        <v/>
      </c>
      <c r="BB163" s="84" t="str">
        <f t="shared" si="14"/>
        <v/>
      </c>
      <c r="BC163" s="85">
        <f t="shared" si="13"/>
        <v>0</v>
      </c>
    </row>
    <row r="164" spans="1:55" ht="69.599999999999994" hidden="1" x14ac:dyDescent="0.3">
      <c r="A164" s="133"/>
      <c r="B164" s="62"/>
      <c r="C164" s="14">
        <v>6</v>
      </c>
      <c r="D164" s="12" t="s">
        <v>501</v>
      </c>
      <c r="E164" s="12"/>
      <c r="F164" s="12" t="s">
        <v>381</v>
      </c>
      <c r="G164" s="87"/>
      <c r="H164" s="91" t="s">
        <v>543</v>
      </c>
      <c r="I164" s="91" t="s">
        <v>547</v>
      </c>
      <c r="J164" s="19" t="s">
        <v>381</v>
      </c>
      <c r="K164" s="19" t="s">
        <v>380</v>
      </c>
      <c r="L164" s="19" t="s">
        <v>390</v>
      </c>
      <c r="M164" s="19" t="s">
        <v>392</v>
      </c>
      <c r="N164" s="19" t="s">
        <v>383</v>
      </c>
      <c r="O164" s="3">
        <v>0</v>
      </c>
      <c r="P164" s="12" t="s">
        <v>383</v>
      </c>
      <c r="Q164" s="12" t="s">
        <v>383</v>
      </c>
      <c r="R164" s="86" t="str">
        <f t="shared" si="15"/>
        <v>BASSO</v>
      </c>
      <c r="S164" s="76" t="s">
        <v>179</v>
      </c>
      <c r="AU164" s="84" t="str">
        <f t="shared" si="12"/>
        <v/>
      </c>
      <c r="AV164" s="84" t="str">
        <f t="shared" si="12"/>
        <v/>
      </c>
      <c r="AW164" s="84" t="str">
        <f t="shared" si="12"/>
        <v/>
      </c>
      <c r="AX164" s="84" t="str">
        <f t="shared" si="12"/>
        <v/>
      </c>
      <c r="AY164" s="84" t="str">
        <f t="shared" si="12"/>
        <v/>
      </c>
      <c r="AZ164" s="84" t="str">
        <f t="shared" si="14"/>
        <v/>
      </c>
      <c r="BA164" s="84" t="str">
        <f t="shared" si="14"/>
        <v/>
      </c>
      <c r="BB164" s="84" t="str">
        <f t="shared" si="14"/>
        <v/>
      </c>
      <c r="BC164" s="85">
        <f t="shared" si="13"/>
        <v>0</v>
      </c>
    </row>
    <row r="165" spans="1:55" ht="285.75" hidden="1" customHeight="1" x14ac:dyDescent="0.3">
      <c r="A165" s="135" t="s">
        <v>190</v>
      </c>
      <c r="B165" s="73"/>
      <c r="C165" s="23">
        <v>1</v>
      </c>
      <c r="D165" s="24" t="s">
        <v>191</v>
      </c>
      <c r="E165" s="24"/>
      <c r="F165" s="25" t="s">
        <v>192</v>
      </c>
      <c r="G165" s="87"/>
      <c r="H165" s="91" t="s">
        <v>543</v>
      </c>
      <c r="I165" s="91" t="s">
        <v>547</v>
      </c>
      <c r="J165" s="26" t="s">
        <v>209</v>
      </c>
      <c r="K165" s="26" t="s">
        <v>193</v>
      </c>
      <c r="L165" s="26" t="s">
        <v>121</v>
      </c>
      <c r="M165" s="26" t="s">
        <v>194</v>
      </c>
      <c r="N165" s="26" t="s">
        <v>31</v>
      </c>
      <c r="O165" s="26" t="s">
        <v>31</v>
      </c>
      <c r="P165" s="26" t="s">
        <v>29</v>
      </c>
      <c r="Q165" s="26" t="s">
        <v>29</v>
      </c>
      <c r="R165" s="86" t="str">
        <f t="shared" si="15"/>
        <v>BASSO</v>
      </c>
      <c r="S165" s="76" t="s">
        <v>195</v>
      </c>
      <c r="AU165" s="84" t="str">
        <f t="shared" si="12"/>
        <v/>
      </c>
      <c r="AV165" s="84" t="str">
        <f t="shared" si="12"/>
        <v/>
      </c>
      <c r="AW165" s="84" t="str">
        <f t="shared" si="12"/>
        <v/>
      </c>
      <c r="AX165" s="84" t="str">
        <f t="shared" si="12"/>
        <v/>
      </c>
      <c r="AY165" s="84" t="str">
        <f t="shared" si="12"/>
        <v/>
      </c>
      <c r="AZ165" s="84" t="str">
        <f t="shared" si="14"/>
        <v/>
      </c>
      <c r="BA165" s="84" t="str">
        <f t="shared" si="14"/>
        <v/>
      </c>
      <c r="BB165" s="84" t="str">
        <f t="shared" si="14"/>
        <v/>
      </c>
      <c r="BC165" s="85">
        <f t="shared" si="13"/>
        <v>0</v>
      </c>
    </row>
    <row r="166" spans="1:55" ht="261" hidden="1" x14ac:dyDescent="0.3">
      <c r="A166" s="136"/>
      <c r="B166" s="73"/>
      <c r="C166" s="23">
        <v>2</v>
      </c>
      <c r="D166" s="24" t="s">
        <v>196</v>
      </c>
      <c r="E166" s="24"/>
      <c r="F166" s="25" t="s">
        <v>197</v>
      </c>
      <c r="G166" s="87"/>
      <c r="H166" s="91" t="s">
        <v>543</v>
      </c>
      <c r="I166" s="91" t="s">
        <v>547</v>
      </c>
      <c r="J166" s="26" t="s">
        <v>209</v>
      </c>
      <c r="K166" s="26" t="s">
        <v>193</v>
      </c>
      <c r="L166" s="26" t="s">
        <v>121</v>
      </c>
      <c r="M166" s="26" t="s">
        <v>194</v>
      </c>
      <c r="N166" s="26" t="s">
        <v>31</v>
      </c>
      <c r="O166" s="26" t="s">
        <v>31</v>
      </c>
      <c r="P166" s="26" t="s">
        <v>29</v>
      </c>
      <c r="Q166" s="26" t="s">
        <v>29</v>
      </c>
      <c r="R166" s="86" t="str">
        <f t="shared" si="15"/>
        <v>BASSO</v>
      </c>
      <c r="S166" s="76" t="s">
        <v>195</v>
      </c>
      <c r="AU166" s="84" t="str">
        <f t="shared" ref="AU166:BB215" si="16">IF(J166="A",3,(IF(J166="M",2,(IF(J166="B",1,"")))))</f>
        <v/>
      </c>
      <c r="AV166" s="84" t="str">
        <f t="shared" si="16"/>
        <v/>
      </c>
      <c r="AW166" s="84" t="str">
        <f t="shared" si="16"/>
        <v/>
      </c>
      <c r="AX166" s="84" t="str">
        <f t="shared" si="16"/>
        <v/>
      </c>
      <c r="AY166" s="84" t="str">
        <f t="shared" si="16"/>
        <v/>
      </c>
      <c r="AZ166" s="84" t="str">
        <f t="shared" si="14"/>
        <v/>
      </c>
      <c r="BA166" s="84" t="str">
        <f t="shared" si="14"/>
        <v/>
      </c>
      <c r="BB166" s="84" t="str">
        <f t="shared" si="14"/>
        <v/>
      </c>
      <c r="BC166" s="85">
        <f t="shared" si="13"/>
        <v>0</v>
      </c>
    </row>
    <row r="167" spans="1:55" ht="197.25" hidden="1" customHeight="1" x14ac:dyDescent="0.3">
      <c r="A167" s="136"/>
      <c r="B167" s="73"/>
      <c r="C167" s="23">
        <v>3</v>
      </c>
      <c r="D167" s="24" t="s">
        <v>198</v>
      </c>
      <c r="E167" s="24"/>
      <c r="F167" s="25" t="s">
        <v>199</v>
      </c>
      <c r="G167" s="87"/>
      <c r="H167" s="91" t="s">
        <v>543</v>
      </c>
      <c r="I167" s="91" t="s">
        <v>547</v>
      </c>
      <c r="J167" s="25" t="s">
        <v>200</v>
      </c>
      <c r="K167" s="26" t="s">
        <v>201</v>
      </c>
      <c r="L167" s="26" t="s">
        <v>121</v>
      </c>
      <c r="M167" s="26" t="s">
        <v>201</v>
      </c>
      <c r="N167" s="26" t="s">
        <v>31</v>
      </c>
      <c r="O167" s="26" t="s">
        <v>31</v>
      </c>
      <c r="P167" s="26" t="s">
        <v>29</v>
      </c>
      <c r="Q167" s="26" t="s">
        <v>29</v>
      </c>
      <c r="R167" s="86" t="str">
        <f t="shared" si="15"/>
        <v>BASSO</v>
      </c>
      <c r="S167" s="76" t="s">
        <v>195</v>
      </c>
      <c r="AU167" s="84" t="str">
        <f t="shared" si="16"/>
        <v/>
      </c>
      <c r="AV167" s="84" t="str">
        <f t="shared" si="16"/>
        <v/>
      </c>
      <c r="AW167" s="84" t="str">
        <f t="shared" si="16"/>
        <v/>
      </c>
      <c r="AX167" s="84" t="str">
        <f t="shared" si="16"/>
        <v/>
      </c>
      <c r="AY167" s="84" t="str">
        <f t="shared" si="16"/>
        <v/>
      </c>
      <c r="AZ167" s="84" t="str">
        <f t="shared" si="14"/>
        <v/>
      </c>
      <c r="BA167" s="84" t="str">
        <f t="shared" si="14"/>
        <v/>
      </c>
      <c r="BB167" s="84" t="str">
        <f t="shared" si="14"/>
        <v/>
      </c>
      <c r="BC167" s="85">
        <f t="shared" si="13"/>
        <v>0</v>
      </c>
    </row>
    <row r="168" spans="1:55" ht="313.2" hidden="1" x14ac:dyDescent="0.3">
      <c r="A168" s="136"/>
      <c r="B168" s="73"/>
      <c r="C168" s="27">
        <v>4</v>
      </c>
      <c r="D168" s="28" t="s">
        <v>202</v>
      </c>
      <c r="E168" s="28"/>
      <c r="F168" s="29" t="s">
        <v>203</v>
      </c>
      <c r="G168" s="87"/>
      <c r="H168" s="91" t="s">
        <v>543</v>
      </c>
      <c r="I168" s="91" t="s">
        <v>547</v>
      </c>
      <c r="J168" s="25" t="s">
        <v>204</v>
      </c>
      <c r="K168" s="26" t="s">
        <v>201</v>
      </c>
      <c r="L168" s="26" t="s">
        <v>121</v>
      </c>
      <c r="M168" s="26" t="s">
        <v>201</v>
      </c>
      <c r="N168" s="26" t="s">
        <v>31</v>
      </c>
      <c r="O168" s="26" t="s">
        <v>31</v>
      </c>
      <c r="P168" s="26" t="s">
        <v>29</v>
      </c>
      <c r="Q168" s="26" t="s">
        <v>11</v>
      </c>
      <c r="R168" s="86" t="str">
        <f t="shared" si="15"/>
        <v>BASSO</v>
      </c>
      <c r="S168" s="76" t="s">
        <v>195</v>
      </c>
      <c r="AU168" s="84" t="str">
        <f t="shared" si="16"/>
        <v/>
      </c>
      <c r="AV168" s="84" t="str">
        <f t="shared" si="16"/>
        <v/>
      </c>
      <c r="AW168" s="84" t="str">
        <f t="shared" si="16"/>
        <v/>
      </c>
      <c r="AX168" s="84" t="str">
        <f t="shared" si="16"/>
        <v/>
      </c>
      <c r="AY168" s="84" t="str">
        <f t="shared" si="16"/>
        <v/>
      </c>
      <c r="AZ168" s="84" t="str">
        <f t="shared" si="14"/>
        <v/>
      </c>
      <c r="BA168" s="84" t="str">
        <f t="shared" si="14"/>
        <v/>
      </c>
      <c r="BB168" s="84" t="str">
        <f t="shared" si="14"/>
        <v/>
      </c>
      <c r="BC168" s="85">
        <f t="shared" si="13"/>
        <v>0</v>
      </c>
    </row>
    <row r="169" spans="1:55" ht="114" hidden="1" customHeight="1" x14ac:dyDescent="0.3">
      <c r="A169" s="136"/>
      <c r="B169" s="73"/>
      <c r="C169" s="30">
        <v>5</v>
      </c>
      <c r="D169" s="31" t="s">
        <v>205</v>
      </c>
      <c r="E169" s="31"/>
      <c r="F169" s="29" t="s">
        <v>206</v>
      </c>
      <c r="G169" s="87"/>
      <c r="H169" s="91" t="s">
        <v>543</v>
      </c>
      <c r="I169" s="91" t="s">
        <v>547</v>
      </c>
      <c r="J169" s="25" t="s">
        <v>200</v>
      </c>
      <c r="K169" s="26" t="s">
        <v>201</v>
      </c>
      <c r="L169" s="26" t="s">
        <v>121</v>
      </c>
      <c r="M169" s="26" t="s">
        <v>201</v>
      </c>
      <c r="N169" s="26" t="s">
        <v>31</v>
      </c>
      <c r="O169" s="26" t="s">
        <v>31</v>
      </c>
      <c r="P169" s="26" t="s">
        <v>29</v>
      </c>
      <c r="Q169" s="26" t="s">
        <v>11</v>
      </c>
      <c r="R169" s="86" t="str">
        <f t="shared" si="15"/>
        <v>BASSO</v>
      </c>
      <c r="S169" s="76" t="s">
        <v>195</v>
      </c>
      <c r="AU169" s="84" t="str">
        <f t="shared" si="16"/>
        <v/>
      </c>
      <c r="AV169" s="84" t="str">
        <f t="shared" si="16"/>
        <v/>
      </c>
      <c r="AW169" s="84" t="str">
        <f t="shared" si="16"/>
        <v/>
      </c>
      <c r="AX169" s="84" t="str">
        <f t="shared" si="16"/>
        <v/>
      </c>
      <c r="AY169" s="84" t="str">
        <f t="shared" si="16"/>
        <v/>
      </c>
      <c r="AZ169" s="84" t="str">
        <f t="shared" si="14"/>
        <v/>
      </c>
      <c r="BA169" s="84" t="str">
        <f t="shared" si="14"/>
        <v/>
      </c>
      <c r="BB169" s="84" t="str">
        <f t="shared" si="14"/>
        <v/>
      </c>
      <c r="BC169" s="85">
        <f t="shared" si="13"/>
        <v>0</v>
      </c>
    </row>
    <row r="170" spans="1:55" ht="261" hidden="1" x14ac:dyDescent="0.3">
      <c r="A170" s="136"/>
      <c r="B170" s="65"/>
      <c r="C170" s="32">
        <v>6</v>
      </c>
      <c r="D170" s="12" t="s">
        <v>207</v>
      </c>
      <c r="E170" s="99"/>
      <c r="F170" s="33" t="s">
        <v>208</v>
      </c>
      <c r="G170" s="87"/>
      <c r="H170" s="91" t="s">
        <v>543</v>
      </c>
      <c r="I170" s="91" t="s">
        <v>547</v>
      </c>
      <c r="J170" s="25" t="s">
        <v>209</v>
      </c>
      <c r="K170" s="26" t="s">
        <v>201</v>
      </c>
      <c r="L170" s="26" t="s">
        <v>121</v>
      </c>
      <c r="M170" s="26" t="s">
        <v>210</v>
      </c>
      <c r="N170" s="26" t="s">
        <v>31</v>
      </c>
      <c r="O170" s="26" t="s">
        <v>31</v>
      </c>
      <c r="P170" s="26" t="s">
        <v>16</v>
      </c>
      <c r="Q170" s="26" t="s">
        <v>29</v>
      </c>
      <c r="R170" s="86" t="str">
        <f t="shared" si="15"/>
        <v>BASSO</v>
      </c>
      <c r="S170" s="76" t="s">
        <v>195</v>
      </c>
      <c r="AU170" s="84" t="str">
        <f t="shared" si="16"/>
        <v/>
      </c>
      <c r="AV170" s="84" t="str">
        <f t="shared" si="16"/>
        <v/>
      </c>
      <c r="AW170" s="84" t="str">
        <f t="shared" si="16"/>
        <v/>
      </c>
      <c r="AX170" s="84" t="str">
        <f t="shared" si="16"/>
        <v/>
      </c>
      <c r="AY170" s="84" t="str">
        <f t="shared" si="16"/>
        <v/>
      </c>
      <c r="AZ170" s="84" t="str">
        <f t="shared" si="14"/>
        <v/>
      </c>
      <c r="BA170" s="84" t="str">
        <f t="shared" si="14"/>
        <v/>
      </c>
      <c r="BB170" s="84" t="str">
        <f t="shared" si="14"/>
        <v/>
      </c>
      <c r="BC170" s="85">
        <f t="shared" si="13"/>
        <v>0</v>
      </c>
    </row>
    <row r="171" spans="1:55" ht="226.2" hidden="1" x14ac:dyDescent="0.3">
      <c r="A171" s="136"/>
      <c r="B171" s="65"/>
      <c r="C171" s="34">
        <v>7</v>
      </c>
      <c r="D171" s="12" t="s">
        <v>211</v>
      </c>
      <c r="E171" s="99"/>
      <c r="F171" s="35" t="s">
        <v>212</v>
      </c>
      <c r="G171" s="87"/>
      <c r="H171" s="91" t="s">
        <v>543</v>
      </c>
      <c r="I171" s="91" t="s">
        <v>547</v>
      </c>
      <c r="J171" s="25" t="s">
        <v>204</v>
      </c>
      <c r="K171" s="26" t="s">
        <v>194</v>
      </c>
      <c r="L171" s="26" t="s">
        <v>121</v>
      </c>
      <c r="M171" s="26" t="s">
        <v>210</v>
      </c>
      <c r="N171" s="26" t="s">
        <v>31</v>
      </c>
      <c r="O171" s="26" t="s">
        <v>31</v>
      </c>
      <c r="P171" s="26" t="s">
        <v>29</v>
      </c>
      <c r="Q171" s="26" t="s">
        <v>29</v>
      </c>
      <c r="R171" s="86" t="str">
        <f t="shared" si="15"/>
        <v>BASSO</v>
      </c>
      <c r="S171" s="76" t="s">
        <v>195</v>
      </c>
      <c r="AU171" s="84" t="str">
        <f t="shared" si="16"/>
        <v/>
      </c>
      <c r="AV171" s="84" t="str">
        <f t="shared" si="16"/>
        <v/>
      </c>
      <c r="AW171" s="84" t="str">
        <f t="shared" si="16"/>
        <v/>
      </c>
      <c r="AX171" s="84" t="str">
        <f t="shared" si="16"/>
        <v/>
      </c>
      <c r="AY171" s="84" t="str">
        <f t="shared" si="16"/>
        <v/>
      </c>
      <c r="AZ171" s="84" t="str">
        <f t="shared" si="14"/>
        <v/>
      </c>
      <c r="BA171" s="84" t="str">
        <f t="shared" si="14"/>
        <v/>
      </c>
      <c r="BB171" s="84" t="str">
        <f t="shared" si="14"/>
        <v/>
      </c>
      <c r="BC171" s="85">
        <f t="shared" si="13"/>
        <v>0</v>
      </c>
    </row>
    <row r="172" spans="1:55" ht="226.2" hidden="1" x14ac:dyDescent="0.3">
      <c r="A172" s="136"/>
      <c r="B172" s="65"/>
      <c r="C172" s="36">
        <v>8</v>
      </c>
      <c r="D172" s="37" t="s">
        <v>213</v>
      </c>
      <c r="E172" s="37"/>
      <c r="F172" s="24" t="s">
        <v>214</v>
      </c>
      <c r="G172" s="87"/>
      <c r="H172" s="91" t="s">
        <v>543</v>
      </c>
      <c r="I172" s="91" t="s">
        <v>547</v>
      </c>
      <c r="J172" s="24" t="s">
        <v>215</v>
      </c>
      <c r="K172" s="26" t="s">
        <v>194</v>
      </c>
      <c r="L172" s="26" t="s">
        <v>194</v>
      </c>
      <c r="M172" s="26" t="s">
        <v>210</v>
      </c>
      <c r="N172" s="26" t="s">
        <v>31</v>
      </c>
      <c r="O172" s="26" t="s">
        <v>31</v>
      </c>
      <c r="P172" s="26" t="s">
        <v>29</v>
      </c>
      <c r="Q172" s="26" t="s">
        <v>31</v>
      </c>
      <c r="R172" s="86" t="str">
        <f t="shared" si="15"/>
        <v>BASSO</v>
      </c>
      <c r="S172" s="76" t="s">
        <v>216</v>
      </c>
      <c r="AU172" s="84" t="str">
        <f t="shared" si="16"/>
        <v/>
      </c>
      <c r="AV172" s="84" t="str">
        <f t="shared" si="16"/>
        <v/>
      </c>
      <c r="AW172" s="84" t="str">
        <f t="shared" si="16"/>
        <v/>
      </c>
      <c r="AX172" s="84" t="str">
        <f t="shared" si="16"/>
        <v/>
      </c>
      <c r="AY172" s="84" t="str">
        <f t="shared" si="16"/>
        <v/>
      </c>
      <c r="AZ172" s="84" t="str">
        <f t="shared" si="14"/>
        <v/>
      </c>
      <c r="BA172" s="84" t="str">
        <f t="shared" si="14"/>
        <v/>
      </c>
      <c r="BB172" s="84" t="str">
        <f t="shared" si="14"/>
        <v/>
      </c>
      <c r="BC172" s="85">
        <f t="shared" si="13"/>
        <v>0</v>
      </c>
    </row>
    <row r="173" spans="1:55" ht="226.2" hidden="1" x14ac:dyDescent="0.3">
      <c r="A173" s="136"/>
      <c r="B173" s="65"/>
      <c r="C173" s="14">
        <v>9</v>
      </c>
      <c r="D173" s="38" t="s">
        <v>217</v>
      </c>
      <c r="E173" s="38"/>
      <c r="F173" s="24" t="s">
        <v>218</v>
      </c>
      <c r="G173" s="87"/>
      <c r="H173" s="91" t="s">
        <v>543</v>
      </c>
      <c r="I173" s="91" t="s">
        <v>547</v>
      </c>
      <c r="J173" s="24" t="s">
        <v>215</v>
      </c>
      <c r="K173" s="26" t="s">
        <v>194</v>
      </c>
      <c r="L173" s="26" t="s">
        <v>194</v>
      </c>
      <c r="M173" s="26" t="s">
        <v>210</v>
      </c>
      <c r="N173" s="26" t="s">
        <v>31</v>
      </c>
      <c r="O173" s="26" t="s">
        <v>31</v>
      </c>
      <c r="P173" s="26" t="s">
        <v>29</v>
      </c>
      <c r="Q173" s="26" t="s">
        <v>29</v>
      </c>
      <c r="R173" s="86" t="str">
        <f t="shared" si="15"/>
        <v>BASSO</v>
      </c>
      <c r="S173" s="76" t="s">
        <v>195</v>
      </c>
      <c r="AU173" s="84" t="str">
        <f t="shared" si="16"/>
        <v/>
      </c>
      <c r="AV173" s="84" t="str">
        <f t="shared" si="16"/>
        <v/>
      </c>
      <c r="AW173" s="84" t="str">
        <f t="shared" si="16"/>
        <v/>
      </c>
      <c r="AX173" s="84" t="str">
        <f t="shared" si="16"/>
        <v/>
      </c>
      <c r="AY173" s="84" t="str">
        <f t="shared" si="16"/>
        <v/>
      </c>
      <c r="AZ173" s="84" t="str">
        <f t="shared" si="14"/>
        <v/>
      </c>
      <c r="BA173" s="84" t="str">
        <f t="shared" si="14"/>
        <v/>
      </c>
      <c r="BB173" s="84" t="str">
        <f t="shared" si="14"/>
        <v/>
      </c>
      <c r="BC173" s="85">
        <f t="shared" si="13"/>
        <v>0</v>
      </c>
    </row>
    <row r="174" spans="1:55" ht="226.2" hidden="1" x14ac:dyDescent="0.3">
      <c r="A174" s="136"/>
      <c r="B174" s="65"/>
      <c r="C174" s="14">
        <v>10</v>
      </c>
      <c r="D174" s="35" t="s">
        <v>219</v>
      </c>
      <c r="E174" s="35"/>
      <c r="F174" s="24" t="s">
        <v>220</v>
      </c>
      <c r="G174" s="87"/>
      <c r="H174" s="91" t="s">
        <v>543</v>
      </c>
      <c r="I174" s="91" t="s">
        <v>547</v>
      </c>
      <c r="J174" s="24" t="s">
        <v>215</v>
      </c>
      <c r="K174" s="26" t="s">
        <v>210</v>
      </c>
      <c r="L174" s="26" t="s">
        <v>210</v>
      </c>
      <c r="M174" s="26" t="s">
        <v>210</v>
      </c>
      <c r="N174" s="26" t="s">
        <v>31</v>
      </c>
      <c r="O174" s="26" t="s">
        <v>31</v>
      </c>
      <c r="P174" s="26" t="s">
        <v>29</v>
      </c>
      <c r="Q174" s="26" t="s">
        <v>29</v>
      </c>
      <c r="R174" s="86" t="str">
        <f t="shared" si="15"/>
        <v>BASSO</v>
      </c>
      <c r="S174" s="76" t="s">
        <v>195</v>
      </c>
      <c r="AU174" s="84" t="str">
        <f t="shared" si="16"/>
        <v/>
      </c>
      <c r="AV174" s="84" t="str">
        <f t="shared" si="16"/>
        <v/>
      </c>
      <c r="AW174" s="84" t="str">
        <f t="shared" si="16"/>
        <v/>
      </c>
      <c r="AX174" s="84" t="str">
        <f t="shared" si="16"/>
        <v/>
      </c>
      <c r="AY174" s="84" t="str">
        <f t="shared" si="16"/>
        <v/>
      </c>
      <c r="AZ174" s="84" t="str">
        <f t="shared" si="14"/>
        <v/>
      </c>
      <c r="BA174" s="84" t="str">
        <f t="shared" si="14"/>
        <v/>
      </c>
      <c r="BB174" s="84" t="str">
        <f t="shared" si="14"/>
        <v/>
      </c>
      <c r="BC174" s="85">
        <f t="shared" si="13"/>
        <v>0</v>
      </c>
    </row>
    <row r="175" spans="1:55" ht="226.2" hidden="1" x14ac:dyDescent="0.3">
      <c r="A175" s="136"/>
      <c r="B175" s="65"/>
      <c r="C175" s="39">
        <v>11</v>
      </c>
      <c r="D175" s="40" t="s">
        <v>221</v>
      </c>
      <c r="E175" s="40"/>
      <c r="F175" s="41" t="s">
        <v>222</v>
      </c>
      <c r="G175" s="87"/>
      <c r="H175" s="91" t="s">
        <v>543</v>
      </c>
      <c r="I175" s="91" t="s">
        <v>547</v>
      </c>
      <c r="J175" s="41" t="s">
        <v>215</v>
      </c>
      <c r="K175" s="26" t="s">
        <v>194</v>
      </c>
      <c r="L175" s="26" t="s">
        <v>210</v>
      </c>
      <c r="M175" s="26" t="s">
        <v>210</v>
      </c>
      <c r="N175" s="26" t="s">
        <v>31</v>
      </c>
      <c r="O175" s="26" t="s">
        <v>31</v>
      </c>
      <c r="P175" s="26" t="s">
        <v>29</v>
      </c>
      <c r="Q175" s="26" t="s">
        <v>29</v>
      </c>
      <c r="R175" s="86" t="str">
        <f t="shared" si="15"/>
        <v>BASSO</v>
      </c>
      <c r="S175" s="76" t="s">
        <v>195</v>
      </c>
      <c r="AU175" s="84" t="str">
        <f t="shared" si="16"/>
        <v/>
      </c>
      <c r="AV175" s="84" t="str">
        <f t="shared" si="16"/>
        <v/>
      </c>
      <c r="AW175" s="84" t="str">
        <f t="shared" si="16"/>
        <v/>
      </c>
      <c r="AX175" s="84" t="str">
        <f t="shared" si="16"/>
        <v/>
      </c>
      <c r="AY175" s="84" t="str">
        <f t="shared" si="16"/>
        <v/>
      </c>
      <c r="AZ175" s="84" t="str">
        <f t="shared" si="14"/>
        <v/>
      </c>
      <c r="BA175" s="84" t="str">
        <f t="shared" si="14"/>
        <v/>
      </c>
      <c r="BB175" s="84" t="str">
        <f t="shared" si="14"/>
        <v/>
      </c>
      <c r="BC175" s="85">
        <f t="shared" si="13"/>
        <v>0</v>
      </c>
    </row>
    <row r="176" spans="1:55" ht="226.2" hidden="1" x14ac:dyDescent="0.3">
      <c r="A176" s="136"/>
      <c r="B176" s="65"/>
      <c r="C176" s="14">
        <v>12</v>
      </c>
      <c r="D176" s="12" t="s">
        <v>223</v>
      </c>
      <c r="E176" s="12"/>
      <c r="F176" s="12" t="s">
        <v>224</v>
      </c>
      <c r="G176" s="87"/>
      <c r="H176" s="91" t="s">
        <v>543</v>
      </c>
      <c r="I176" s="91" t="s">
        <v>547</v>
      </c>
      <c r="J176" s="12" t="s">
        <v>215</v>
      </c>
      <c r="K176" s="42" t="s">
        <v>210</v>
      </c>
      <c r="L176" s="26" t="s">
        <v>210</v>
      </c>
      <c r="M176" s="26" t="s">
        <v>210</v>
      </c>
      <c r="N176" s="26" t="s">
        <v>31</v>
      </c>
      <c r="O176" s="26" t="s">
        <v>31</v>
      </c>
      <c r="P176" s="26" t="s">
        <v>29</v>
      </c>
      <c r="Q176" s="26" t="s">
        <v>11</v>
      </c>
      <c r="R176" s="86" t="str">
        <f t="shared" si="15"/>
        <v>BASSO</v>
      </c>
      <c r="S176" s="76" t="s">
        <v>195</v>
      </c>
      <c r="AU176" s="84" t="str">
        <f t="shared" si="16"/>
        <v/>
      </c>
      <c r="AV176" s="84" t="str">
        <f t="shared" si="16"/>
        <v/>
      </c>
      <c r="AW176" s="84" t="str">
        <f t="shared" si="16"/>
        <v/>
      </c>
      <c r="AX176" s="84" t="str">
        <f t="shared" si="16"/>
        <v/>
      </c>
      <c r="AY176" s="84" t="str">
        <f t="shared" si="16"/>
        <v/>
      </c>
      <c r="AZ176" s="84" t="str">
        <f t="shared" si="14"/>
        <v/>
      </c>
      <c r="BA176" s="84" t="str">
        <f t="shared" si="14"/>
        <v/>
      </c>
      <c r="BB176" s="84" t="str">
        <f t="shared" si="14"/>
        <v/>
      </c>
      <c r="BC176" s="85">
        <f t="shared" si="13"/>
        <v>0</v>
      </c>
    </row>
    <row r="177" spans="1:55" ht="226.2" hidden="1" x14ac:dyDescent="0.3">
      <c r="A177" s="136"/>
      <c r="B177" s="65"/>
      <c r="C177" s="39">
        <v>13</v>
      </c>
      <c r="D177" s="43" t="s">
        <v>225</v>
      </c>
      <c r="E177" s="99"/>
      <c r="F177" s="44" t="s">
        <v>212</v>
      </c>
      <c r="G177" s="87"/>
      <c r="H177" s="91" t="s">
        <v>543</v>
      </c>
      <c r="I177" s="91" t="s">
        <v>547</v>
      </c>
      <c r="J177" s="43" t="s">
        <v>215</v>
      </c>
      <c r="K177" s="45" t="s">
        <v>194</v>
      </c>
      <c r="L177" s="46" t="s">
        <v>194</v>
      </c>
      <c r="M177" s="46" t="s">
        <v>210</v>
      </c>
      <c r="N177" s="46" t="s">
        <v>31</v>
      </c>
      <c r="O177" s="46" t="s">
        <v>31</v>
      </c>
      <c r="P177" s="46" t="s">
        <v>29</v>
      </c>
      <c r="Q177" s="46" t="s">
        <v>11</v>
      </c>
      <c r="R177" s="86" t="str">
        <f t="shared" si="15"/>
        <v>BASSO</v>
      </c>
      <c r="S177" s="76" t="s">
        <v>195</v>
      </c>
      <c r="AU177" s="84" t="str">
        <f t="shared" si="16"/>
        <v/>
      </c>
      <c r="AV177" s="84" t="str">
        <f t="shared" si="16"/>
        <v/>
      </c>
      <c r="AW177" s="84" t="str">
        <f t="shared" si="16"/>
        <v/>
      </c>
      <c r="AX177" s="84" t="str">
        <f t="shared" si="16"/>
        <v/>
      </c>
      <c r="AY177" s="84" t="str">
        <f t="shared" si="16"/>
        <v/>
      </c>
      <c r="AZ177" s="84" t="str">
        <f t="shared" si="14"/>
        <v/>
      </c>
      <c r="BA177" s="84" t="str">
        <f t="shared" si="14"/>
        <v/>
      </c>
      <c r="BB177" s="84" t="str">
        <f t="shared" si="14"/>
        <v/>
      </c>
      <c r="BC177" s="85">
        <f t="shared" si="13"/>
        <v>0</v>
      </c>
    </row>
    <row r="178" spans="1:55" ht="330.6" hidden="1" x14ac:dyDescent="0.3">
      <c r="A178" s="130" t="s">
        <v>226</v>
      </c>
      <c r="B178" s="63"/>
      <c r="C178" s="14">
        <v>1</v>
      </c>
      <c r="D178" s="12" t="s">
        <v>227</v>
      </c>
      <c r="E178" s="12"/>
      <c r="F178" s="12" t="s">
        <v>228</v>
      </c>
      <c r="G178" s="87"/>
      <c r="H178" s="91" t="s">
        <v>543</v>
      </c>
      <c r="I178" s="91" t="s">
        <v>547</v>
      </c>
      <c r="J178" s="3" t="s">
        <v>463</v>
      </c>
      <c r="K178" s="3" t="s">
        <v>444</v>
      </c>
      <c r="L178" s="3" t="s">
        <v>442</v>
      </c>
      <c r="M178" s="3" t="s">
        <v>442</v>
      </c>
      <c r="N178" s="3" t="s">
        <v>442</v>
      </c>
      <c r="O178" s="3" t="s">
        <v>318</v>
      </c>
      <c r="P178" s="3" t="s">
        <v>16</v>
      </c>
      <c r="Q178" s="3" t="s">
        <v>504</v>
      </c>
      <c r="R178" s="86" t="str">
        <f t="shared" si="15"/>
        <v>BASSO</v>
      </c>
      <c r="S178" s="76" t="s">
        <v>229</v>
      </c>
      <c r="T178" s="7"/>
      <c r="U178" s="7"/>
      <c r="V178" s="7"/>
      <c r="W178" s="7"/>
      <c r="AU178" s="84" t="str">
        <f t="shared" si="16"/>
        <v/>
      </c>
      <c r="AV178" s="84" t="str">
        <f t="shared" si="16"/>
        <v/>
      </c>
      <c r="AW178" s="84" t="str">
        <f t="shared" si="16"/>
        <v/>
      </c>
      <c r="AX178" s="84" t="str">
        <f t="shared" si="16"/>
        <v/>
      </c>
      <c r="AY178" s="84" t="str">
        <f t="shared" si="16"/>
        <v/>
      </c>
      <c r="AZ178" s="84" t="str">
        <f t="shared" si="14"/>
        <v/>
      </c>
      <c r="BA178" s="84" t="str">
        <f t="shared" si="14"/>
        <v/>
      </c>
      <c r="BB178" s="84" t="str">
        <f t="shared" si="14"/>
        <v/>
      </c>
      <c r="BC178" s="85">
        <f t="shared" si="13"/>
        <v>0</v>
      </c>
    </row>
    <row r="179" spans="1:55" ht="330.6" hidden="1" x14ac:dyDescent="0.3">
      <c r="A179" s="130"/>
      <c r="B179" s="63"/>
      <c r="C179" s="14">
        <v>2</v>
      </c>
      <c r="D179" s="12" t="s">
        <v>230</v>
      </c>
      <c r="E179" s="12"/>
      <c r="F179" s="12" t="s">
        <v>231</v>
      </c>
      <c r="G179" s="87"/>
      <c r="H179" s="91" t="s">
        <v>543</v>
      </c>
      <c r="I179" s="91" t="s">
        <v>547</v>
      </c>
      <c r="J179" s="3" t="s">
        <v>442</v>
      </c>
      <c r="K179" s="3" t="s">
        <v>444</v>
      </c>
      <c r="L179" s="3" t="s">
        <v>442</v>
      </c>
      <c r="M179" s="3" t="s">
        <v>445</v>
      </c>
      <c r="N179" s="3" t="s">
        <v>442</v>
      </c>
      <c r="O179" s="3" t="s">
        <v>318</v>
      </c>
      <c r="P179" s="3" t="s">
        <v>16</v>
      </c>
      <c r="Q179" s="3" t="s">
        <v>504</v>
      </c>
      <c r="R179" s="86" t="str">
        <f t="shared" si="15"/>
        <v>BASSO</v>
      </c>
      <c r="S179" s="76" t="s">
        <v>232</v>
      </c>
      <c r="T179" s="7"/>
      <c r="U179" s="7"/>
      <c r="V179" s="7"/>
      <c r="W179" s="7"/>
      <c r="AU179" s="84" t="str">
        <f t="shared" si="16"/>
        <v/>
      </c>
      <c r="AV179" s="84" t="str">
        <f t="shared" si="16"/>
        <v/>
      </c>
      <c r="AW179" s="84" t="str">
        <f t="shared" si="16"/>
        <v/>
      </c>
      <c r="AX179" s="84" t="str">
        <f t="shared" si="16"/>
        <v/>
      </c>
      <c r="AY179" s="84" t="str">
        <f t="shared" si="16"/>
        <v/>
      </c>
      <c r="AZ179" s="84" t="str">
        <f t="shared" si="14"/>
        <v/>
      </c>
      <c r="BA179" s="84" t="str">
        <f t="shared" si="14"/>
        <v/>
      </c>
      <c r="BB179" s="84" t="str">
        <f t="shared" si="14"/>
        <v/>
      </c>
      <c r="BC179" s="85">
        <f t="shared" si="13"/>
        <v>0</v>
      </c>
    </row>
    <row r="180" spans="1:55" ht="330.6" hidden="1" x14ac:dyDescent="0.3">
      <c r="A180" s="130"/>
      <c r="B180" s="63"/>
      <c r="C180" s="14">
        <v>3</v>
      </c>
      <c r="D180" s="12" t="s">
        <v>233</v>
      </c>
      <c r="E180" s="12"/>
      <c r="F180" s="12" t="s">
        <v>234</v>
      </c>
      <c r="G180" s="87"/>
      <c r="H180" s="91" t="s">
        <v>543</v>
      </c>
      <c r="I180" s="91" t="s">
        <v>547</v>
      </c>
      <c r="J180" s="3" t="s">
        <v>463</v>
      </c>
      <c r="K180" s="3" t="s">
        <v>463</v>
      </c>
      <c r="L180" s="3" t="s">
        <v>445</v>
      </c>
      <c r="M180" s="3" t="s">
        <v>442</v>
      </c>
      <c r="N180" s="3" t="s">
        <v>445</v>
      </c>
      <c r="O180" s="3" t="s">
        <v>318</v>
      </c>
      <c r="P180" s="3" t="s">
        <v>16</v>
      </c>
      <c r="Q180" s="3" t="s">
        <v>504</v>
      </c>
      <c r="R180" s="86" t="str">
        <f t="shared" si="15"/>
        <v>BASSO</v>
      </c>
      <c r="S180" s="76" t="s">
        <v>229</v>
      </c>
      <c r="T180" s="7"/>
      <c r="U180" s="7"/>
      <c r="V180" s="7"/>
      <c r="W180" s="7"/>
      <c r="AU180" s="84" t="str">
        <f t="shared" si="16"/>
        <v/>
      </c>
      <c r="AV180" s="84" t="str">
        <f t="shared" si="16"/>
        <v/>
      </c>
      <c r="AW180" s="84" t="str">
        <f t="shared" si="16"/>
        <v/>
      </c>
      <c r="AX180" s="84" t="str">
        <f t="shared" si="16"/>
        <v/>
      </c>
      <c r="AY180" s="84" t="str">
        <f t="shared" si="16"/>
        <v/>
      </c>
      <c r="AZ180" s="84" t="str">
        <f t="shared" si="14"/>
        <v/>
      </c>
      <c r="BA180" s="84" t="str">
        <f t="shared" si="14"/>
        <v/>
      </c>
      <c r="BB180" s="84" t="str">
        <f t="shared" si="14"/>
        <v/>
      </c>
      <c r="BC180" s="85">
        <f t="shared" si="13"/>
        <v>0</v>
      </c>
    </row>
    <row r="181" spans="1:55" ht="330.6" hidden="1" x14ac:dyDescent="0.3">
      <c r="A181" s="130"/>
      <c r="B181" s="63"/>
      <c r="C181" s="14">
        <v>4</v>
      </c>
      <c r="D181" s="12" t="s">
        <v>235</v>
      </c>
      <c r="E181" s="12"/>
      <c r="F181" s="12" t="s">
        <v>236</v>
      </c>
      <c r="G181" s="87"/>
      <c r="H181" s="91" t="s">
        <v>543</v>
      </c>
      <c r="I181" s="91" t="s">
        <v>547</v>
      </c>
      <c r="J181" s="3" t="s">
        <v>463</v>
      </c>
      <c r="K181" s="3" t="s">
        <v>463</v>
      </c>
      <c r="L181" s="3" t="s">
        <v>442</v>
      </c>
      <c r="M181" s="3" t="s">
        <v>463</v>
      </c>
      <c r="N181" s="3" t="s">
        <v>463</v>
      </c>
      <c r="O181" s="3" t="s">
        <v>318</v>
      </c>
      <c r="P181" s="3" t="s">
        <v>16</v>
      </c>
      <c r="Q181" s="3" t="s">
        <v>504</v>
      </c>
      <c r="R181" s="86" t="str">
        <f t="shared" si="15"/>
        <v>BASSO</v>
      </c>
      <c r="S181" s="76" t="s">
        <v>237</v>
      </c>
      <c r="T181" s="7"/>
      <c r="U181" s="7"/>
      <c r="V181" s="7"/>
      <c r="W181" s="7"/>
      <c r="AU181" s="84" t="str">
        <f t="shared" si="16"/>
        <v/>
      </c>
      <c r="AV181" s="84" t="str">
        <f t="shared" si="16"/>
        <v/>
      </c>
      <c r="AW181" s="84" t="str">
        <f t="shared" si="16"/>
        <v/>
      </c>
      <c r="AX181" s="84" t="str">
        <f t="shared" si="16"/>
        <v/>
      </c>
      <c r="AY181" s="84" t="str">
        <f t="shared" si="16"/>
        <v/>
      </c>
      <c r="AZ181" s="84" t="str">
        <f t="shared" si="14"/>
        <v/>
      </c>
      <c r="BA181" s="84" t="str">
        <f t="shared" si="14"/>
        <v/>
      </c>
      <c r="BB181" s="84" t="str">
        <f t="shared" si="14"/>
        <v/>
      </c>
      <c r="BC181" s="85">
        <f t="shared" si="13"/>
        <v>0</v>
      </c>
    </row>
    <row r="182" spans="1:55" ht="208.95" hidden="1" customHeight="1" x14ac:dyDescent="0.3">
      <c r="A182" s="130"/>
      <c r="B182" s="63"/>
      <c r="C182" s="14">
        <v>5</v>
      </c>
      <c r="D182" s="12" t="s">
        <v>238</v>
      </c>
      <c r="E182" s="12"/>
      <c r="F182" s="12" t="s">
        <v>239</v>
      </c>
      <c r="G182" s="87"/>
      <c r="H182" s="91" t="s">
        <v>543</v>
      </c>
      <c r="I182" s="91" t="s">
        <v>547</v>
      </c>
      <c r="J182" s="3" t="s">
        <v>463</v>
      </c>
      <c r="K182" s="3" t="s">
        <v>463</v>
      </c>
      <c r="L182" s="3" t="s">
        <v>463</v>
      </c>
      <c r="M182" s="3" t="s">
        <v>463</v>
      </c>
      <c r="N182" s="3" t="s">
        <v>463</v>
      </c>
      <c r="O182" s="3" t="s">
        <v>318</v>
      </c>
      <c r="P182" s="3" t="s">
        <v>16</v>
      </c>
      <c r="Q182" s="3" t="s">
        <v>504</v>
      </c>
      <c r="R182" s="86" t="str">
        <f t="shared" si="15"/>
        <v>BASSO</v>
      </c>
      <c r="S182" s="76" t="s">
        <v>237</v>
      </c>
      <c r="T182" s="7"/>
      <c r="U182" s="7"/>
      <c r="V182" s="7"/>
      <c r="W182" s="7"/>
      <c r="AU182" s="84" t="str">
        <f t="shared" si="16"/>
        <v/>
      </c>
      <c r="AV182" s="84" t="str">
        <f t="shared" si="16"/>
        <v/>
      </c>
      <c r="AW182" s="84" t="str">
        <f t="shared" si="16"/>
        <v/>
      </c>
      <c r="AX182" s="84" t="str">
        <f t="shared" si="16"/>
        <v/>
      </c>
      <c r="AY182" s="84" t="str">
        <f t="shared" si="16"/>
        <v/>
      </c>
      <c r="AZ182" s="84" t="str">
        <f t="shared" si="14"/>
        <v/>
      </c>
      <c r="BA182" s="84" t="str">
        <f t="shared" si="14"/>
        <v/>
      </c>
      <c r="BB182" s="84" t="str">
        <f t="shared" si="14"/>
        <v/>
      </c>
      <c r="BC182" s="85">
        <f t="shared" si="13"/>
        <v>0</v>
      </c>
    </row>
    <row r="183" spans="1:55" ht="330.6" hidden="1" x14ac:dyDescent="0.3">
      <c r="A183" s="130"/>
      <c r="B183" s="63"/>
      <c r="C183" s="14">
        <v>6</v>
      </c>
      <c r="D183" s="12" t="s">
        <v>240</v>
      </c>
      <c r="E183" s="12"/>
      <c r="F183" s="12" t="s">
        <v>241</v>
      </c>
      <c r="G183" s="87"/>
      <c r="H183" s="91" t="s">
        <v>543</v>
      </c>
      <c r="I183" s="91" t="s">
        <v>547</v>
      </c>
      <c r="J183" s="3" t="s">
        <v>442</v>
      </c>
      <c r="K183" s="3" t="s">
        <v>463</v>
      </c>
      <c r="L183" s="3" t="s">
        <v>442</v>
      </c>
      <c r="M183" s="3" t="s">
        <v>463</v>
      </c>
      <c r="N183" s="3" t="s">
        <v>442</v>
      </c>
      <c r="O183" s="3" t="s">
        <v>318</v>
      </c>
      <c r="P183" s="3" t="s">
        <v>16</v>
      </c>
      <c r="Q183" s="3" t="s">
        <v>504</v>
      </c>
      <c r="R183" s="86" t="str">
        <f t="shared" si="15"/>
        <v>BASSO</v>
      </c>
      <c r="S183" s="76" t="s">
        <v>229</v>
      </c>
      <c r="T183" s="7"/>
      <c r="U183" s="7"/>
      <c r="V183" s="7"/>
      <c r="W183" s="7"/>
      <c r="AU183" s="84" t="str">
        <f t="shared" si="16"/>
        <v/>
      </c>
      <c r="AV183" s="84" t="str">
        <f t="shared" si="16"/>
        <v/>
      </c>
      <c r="AW183" s="84" t="str">
        <f t="shared" si="16"/>
        <v/>
      </c>
      <c r="AX183" s="84" t="str">
        <f t="shared" si="16"/>
        <v/>
      </c>
      <c r="AY183" s="84" t="str">
        <f t="shared" si="16"/>
        <v/>
      </c>
      <c r="AZ183" s="84" t="str">
        <f t="shared" si="14"/>
        <v/>
      </c>
      <c r="BA183" s="84" t="str">
        <f t="shared" si="14"/>
        <v/>
      </c>
      <c r="BB183" s="84" t="str">
        <f t="shared" si="14"/>
        <v/>
      </c>
      <c r="BC183" s="85">
        <f t="shared" si="13"/>
        <v>0</v>
      </c>
    </row>
    <row r="184" spans="1:55" ht="191.55" hidden="1" customHeight="1" x14ac:dyDescent="0.3">
      <c r="A184" s="130"/>
      <c r="B184" s="63"/>
      <c r="C184" s="14">
        <v>7</v>
      </c>
      <c r="D184" s="12" t="s">
        <v>242</v>
      </c>
      <c r="E184" s="12"/>
      <c r="F184" s="12" t="s">
        <v>243</v>
      </c>
      <c r="G184" s="87"/>
      <c r="H184" s="91" t="s">
        <v>543</v>
      </c>
      <c r="I184" s="91" t="s">
        <v>547</v>
      </c>
      <c r="J184" s="3" t="s">
        <v>463</v>
      </c>
      <c r="K184" s="3" t="s">
        <v>463</v>
      </c>
      <c r="L184" s="3" t="s">
        <v>463</v>
      </c>
      <c r="M184" s="3" t="s">
        <v>463</v>
      </c>
      <c r="N184" s="3" t="s">
        <v>463</v>
      </c>
      <c r="O184" s="3" t="s">
        <v>318</v>
      </c>
      <c r="P184" s="3" t="s">
        <v>16</v>
      </c>
      <c r="Q184" s="3" t="s">
        <v>504</v>
      </c>
      <c r="R184" s="86" t="str">
        <f t="shared" si="15"/>
        <v>BASSO</v>
      </c>
      <c r="S184" s="76" t="s">
        <v>237</v>
      </c>
      <c r="T184" s="7"/>
      <c r="U184" s="7"/>
      <c r="V184" s="7"/>
      <c r="W184" s="7"/>
      <c r="AU184" s="84" t="str">
        <f t="shared" si="16"/>
        <v/>
      </c>
      <c r="AV184" s="84" t="str">
        <f t="shared" si="16"/>
        <v/>
      </c>
      <c r="AW184" s="84" t="str">
        <f t="shared" si="16"/>
        <v/>
      </c>
      <c r="AX184" s="84" t="str">
        <f t="shared" si="16"/>
        <v/>
      </c>
      <c r="AY184" s="84" t="str">
        <f t="shared" si="16"/>
        <v/>
      </c>
      <c r="AZ184" s="84" t="str">
        <f t="shared" si="14"/>
        <v/>
      </c>
      <c r="BA184" s="84" t="str">
        <f t="shared" si="14"/>
        <v/>
      </c>
      <c r="BB184" s="84" t="str">
        <f t="shared" si="14"/>
        <v/>
      </c>
      <c r="BC184" s="85">
        <f t="shared" si="13"/>
        <v>0</v>
      </c>
    </row>
    <row r="185" spans="1:55" ht="330.6" hidden="1" x14ac:dyDescent="0.3">
      <c r="A185" s="130"/>
      <c r="B185" s="63"/>
      <c r="C185" s="14">
        <v>8</v>
      </c>
      <c r="D185" s="12" t="s">
        <v>244</v>
      </c>
      <c r="E185" s="12"/>
      <c r="F185" s="12" t="s">
        <v>245</v>
      </c>
      <c r="G185" s="87"/>
      <c r="H185" s="91" t="s">
        <v>543</v>
      </c>
      <c r="I185" s="91" t="s">
        <v>547</v>
      </c>
      <c r="J185" s="3" t="s">
        <v>463</v>
      </c>
      <c r="K185" s="3" t="s">
        <v>463</v>
      </c>
      <c r="L185" s="3" t="s">
        <v>442</v>
      </c>
      <c r="M185" s="3" t="s">
        <v>445</v>
      </c>
      <c r="N185" s="3" t="s">
        <v>463</v>
      </c>
      <c r="O185" s="3" t="s">
        <v>318</v>
      </c>
      <c r="P185" s="3" t="s">
        <v>16</v>
      </c>
      <c r="Q185" s="3" t="s">
        <v>504</v>
      </c>
      <c r="R185" s="86" t="str">
        <f t="shared" si="15"/>
        <v>BASSO</v>
      </c>
      <c r="S185" s="76" t="s">
        <v>229</v>
      </c>
      <c r="T185" s="7"/>
      <c r="U185" s="7"/>
      <c r="V185" s="7"/>
      <c r="W185" s="7"/>
      <c r="AU185" s="84" t="str">
        <f t="shared" si="16"/>
        <v/>
      </c>
      <c r="AV185" s="84" t="str">
        <f t="shared" si="16"/>
        <v/>
      </c>
      <c r="AW185" s="84" t="str">
        <f t="shared" si="16"/>
        <v/>
      </c>
      <c r="AX185" s="84" t="str">
        <f t="shared" si="16"/>
        <v/>
      </c>
      <c r="AY185" s="84" t="str">
        <f t="shared" si="16"/>
        <v/>
      </c>
      <c r="AZ185" s="84" t="str">
        <f t="shared" si="14"/>
        <v/>
      </c>
      <c r="BA185" s="84" t="str">
        <f t="shared" si="14"/>
        <v/>
      </c>
      <c r="BB185" s="84" t="str">
        <f t="shared" si="14"/>
        <v/>
      </c>
      <c r="BC185" s="85">
        <f t="shared" si="13"/>
        <v>0</v>
      </c>
    </row>
    <row r="186" spans="1:55" ht="330.6" hidden="1" x14ac:dyDescent="0.3">
      <c r="A186" s="130"/>
      <c r="B186" s="63"/>
      <c r="C186" s="14">
        <v>9</v>
      </c>
      <c r="D186" s="12" t="s">
        <v>246</v>
      </c>
      <c r="E186" s="12"/>
      <c r="F186" s="12" t="s">
        <v>247</v>
      </c>
      <c r="G186" s="87"/>
      <c r="H186" s="91" t="s">
        <v>543</v>
      </c>
      <c r="I186" s="91" t="s">
        <v>547</v>
      </c>
      <c r="J186" s="3" t="s">
        <v>463</v>
      </c>
      <c r="K186" s="3" t="s">
        <v>463</v>
      </c>
      <c r="L186" s="3" t="s">
        <v>463</v>
      </c>
      <c r="M186" s="3" t="s">
        <v>463</v>
      </c>
      <c r="N186" s="3" t="s">
        <v>463</v>
      </c>
      <c r="O186" s="3" t="s">
        <v>318</v>
      </c>
      <c r="P186" s="3" t="s">
        <v>16</v>
      </c>
      <c r="Q186" s="3" t="s">
        <v>504</v>
      </c>
      <c r="R186" s="86" t="str">
        <f t="shared" si="15"/>
        <v>BASSO</v>
      </c>
      <c r="S186" s="76" t="s">
        <v>237</v>
      </c>
      <c r="T186" s="7"/>
      <c r="U186" s="7"/>
      <c r="V186" s="7"/>
      <c r="W186" s="7"/>
      <c r="AU186" s="84" t="str">
        <f t="shared" si="16"/>
        <v/>
      </c>
      <c r="AV186" s="84" t="str">
        <f t="shared" si="16"/>
        <v/>
      </c>
      <c r="AW186" s="84" t="str">
        <f t="shared" si="16"/>
        <v/>
      </c>
      <c r="AX186" s="84" t="str">
        <f t="shared" si="16"/>
        <v/>
      </c>
      <c r="AY186" s="84" t="str">
        <f t="shared" si="16"/>
        <v/>
      </c>
      <c r="AZ186" s="84" t="str">
        <f t="shared" si="14"/>
        <v/>
      </c>
      <c r="BA186" s="84" t="str">
        <f t="shared" si="14"/>
        <v/>
      </c>
      <c r="BB186" s="84" t="str">
        <f t="shared" si="14"/>
        <v/>
      </c>
      <c r="BC186" s="85">
        <f t="shared" si="13"/>
        <v>0</v>
      </c>
    </row>
    <row r="187" spans="1:55" ht="330.6" hidden="1" x14ac:dyDescent="0.3">
      <c r="A187" s="130"/>
      <c r="B187" s="63"/>
      <c r="C187" s="14">
        <v>10</v>
      </c>
      <c r="D187" s="12" t="s">
        <v>248</v>
      </c>
      <c r="E187" s="12"/>
      <c r="F187" s="12" t="s">
        <v>249</v>
      </c>
      <c r="G187" s="87"/>
      <c r="H187" s="91" t="s">
        <v>543</v>
      </c>
      <c r="I187" s="91" t="s">
        <v>547</v>
      </c>
      <c r="J187" s="3" t="s">
        <v>463</v>
      </c>
      <c r="K187" s="3" t="s">
        <v>463</v>
      </c>
      <c r="L187" s="3" t="s">
        <v>445</v>
      </c>
      <c r="M187" s="3" t="s">
        <v>442</v>
      </c>
      <c r="N187" s="3" t="s">
        <v>442</v>
      </c>
      <c r="O187" s="3" t="s">
        <v>318</v>
      </c>
      <c r="P187" s="3" t="s">
        <v>16</v>
      </c>
      <c r="Q187" s="3" t="s">
        <v>504</v>
      </c>
      <c r="R187" s="86" t="str">
        <f t="shared" si="15"/>
        <v>BASSO</v>
      </c>
      <c r="S187" s="76" t="s">
        <v>229</v>
      </c>
      <c r="T187" s="7"/>
      <c r="U187" s="7"/>
      <c r="V187" s="7"/>
      <c r="W187" s="7"/>
      <c r="AU187" s="84" t="str">
        <f t="shared" si="16"/>
        <v/>
      </c>
      <c r="AV187" s="84" t="str">
        <f t="shared" si="16"/>
        <v/>
      </c>
      <c r="AW187" s="84" t="str">
        <f t="shared" si="16"/>
        <v/>
      </c>
      <c r="AX187" s="84" t="str">
        <f t="shared" si="16"/>
        <v/>
      </c>
      <c r="AY187" s="84" t="str">
        <f t="shared" si="16"/>
        <v/>
      </c>
      <c r="AZ187" s="84" t="str">
        <f t="shared" si="14"/>
        <v/>
      </c>
      <c r="BA187" s="84" t="str">
        <f t="shared" si="14"/>
        <v/>
      </c>
      <c r="BB187" s="84" t="str">
        <f t="shared" si="14"/>
        <v/>
      </c>
      <c r="BC187" s="85">
        <f t="shared" si="13"/>
        <v>0</v>
      </c>
    </row>
    <row r="188" spans="1:55" ht="121.95" hidden="1" customHeight="1" x14ac:dyDescent="0.3">
      <c r="A188" s="130"/>
      <c r="B188" s="63"/>
      <c r="C188" s="14">
        <v>11</v>
      </c>
      <c r="D188" s="12" t="s">
        <v>250</v>
      </c>
      <c r="E188" s="12"/>
      <c r="F188" s="12" t="s">
        <v>251</v>
      </c>
      <c r="G188" s="87"/>
      <c r="H188" s="91" t="s">
        <v>543</v>
      </c>
      <c r="I188" s="91" t="s">
        <v>547</v>
      </c>
      <c r="J188" s="3" t="s">
        <v>463</v>
      </c>
      <c r="K188" s="3" t="s">
        <v>463</v>
      </c>
      <c r="L188" s="3" t="s">
        <v>463</v>
      </c>
      <c r="M188" s="3" t="s">
        <v>463</v>
      </c>
      <c r="N188" s="3" t="s">
        <v>463</v>
      </c>
      <c r="O188" s="3" t="s">
        <v>318</v>
      </c>
      <c r="P188" s="3" t="s">
        <v>16</v>
      </c>
      <c r="Q188" s="3" t="s">
        <v>504</v>
      </c>
      <c r="R188" s="86" t="str">
        <f t="shared" si="15"/>
        <v>BASSO</v>
      </c>
      <c r="S188" s="76" t="s">
        <v>237</v>
      </c>
      <c r="T188" s="7"/>
      <c r="U188" s="7"/>
      <c r="V188" s="7"/>
      <c r="W188" s="7"/>
      <c r="AU188" s="84" t="str">
        <f t="shared" si="16"/>
        <v/>
      </c>
      <c r="AV188" s="84" t="str">
        <f t="shared" si="16"/>
        <v/>
      </c>
      <c r="AW188" s="84" t="str">
        <f t="shared" si="16"/>
        <v/>
      </c>
      <c r="AX188" s="84" t="str">
        <f t="shared" si="16"/>
        <v/>
      </c>
      <c r="AY188" s="84" t="str">
        <f t="shared" si="16"/>
        <v/>
      </c>
      <c r="AZ188" s="84" t="str">
        <f t="shared" si="14"/>
        <v/>
      </c>
      <c r="BA188" s="84" t="str">
        <f t="shared" si="14"/>
        <v/>
      </c>
      <c r="BB188" s="84" t="str">
        <f t="shared" si="14"/>
        <v/>
      </c>
      <c r="BC188" s="85">
        <f t="shared" si="13"/>
        <v>0</v>
      </c>
    </row>
    <row r="189" spans="1:55" ht="156.44999999999999" hidden="1" customHeight="1" x14ac:dyDescent="0.3">
      <c r="A189" s="130"/>
      <c r="B189" s="63"/>
      <c r="C189" s="14">
        <v>12</v>
      </c>
      <c r="D189" s="12" t="s">
        <v>252</v>
      </c>
      <c r="E189" s="12"/>
      <c r="F189" s="12" t="s">
        <v>253</v>
      </c>
      <c r="G189" s="87"/>
      <c r="H189" s="91" t="s">
        <v>543</v>
      </c>
      <c r="I189" s="91" t="s">
        <v>547</v>
      </c>
      <c r="J189" s="3" t="s">
        <v>463</v>
      </c>
      <c r="K189" s="3" t="s">
        <v>463</v>
      </c>
      <c r="L189" s="3" t="s">
        <v>463</v>
      </c>
      <c r="M189" s="3" t="s">
        <v>463</v>
      </c>
      <c r="N189" s="3" t="s">
        <v>463</v>
      </c>
      <c r="O189" s="3" t="s">
        <v>318</v>
      </c>
      <c r="P189" s="3" t="s">
        <v>16</v>
      </c>
      <c r="Q189" s="3" t="s">
        <v>504</v>
      </c>
      <c r="R189" s="86" t="str">
        <f t="shared" si="15"/>
        <v>BASSO</v>
      </c>
      <c r="S189" s="76" t="s">
        <v>237</v>
      </c>
      <c r="T189" s="7"/>
      <c r="U189" s="7"/>
      <c r="V189" s="7"/>
      <c r="W189" s="7"/>
      <c r="AU189" s="84" t="str">
        <f t="shared" si="16"/>
        <v/>
      </c>
      <c r="AV189" s="84" t="str">
        <f t="shared" si="16"/>
        <v/>
      </c>
      <c r="AW189" s="84" t="str">
        <f t="shared" si="16"/>
        <v/>
      </c>
      <c r="AX189" s="84" t="str">
        <f t="shared" si="16"/>
        <v/>
      </c>
      <c r="AY189" s="84" t="str">
        <f t="shared" si="16"/>
        <v/>
      </c>
      <c r="AZ189" s="84" t="str">
        <f t="shared" si="14"/>
        <v/>
      </c>
      <c r="BA189" s="84" t="str">
        <f t="shared" si="14"/>
        <v/>
      </c>
      <c r="BB189" s="84" t="str">
        <f t="shared" si="14"/>
        <v/>
      </c>
      <c r="BC189" s="85">
        <f t="shared" si="13"/>
        <v>0</v>
      </c>
    </row>
    <row r="190" spans="1:55" ht="330.6" hidden="1" x14ac:dyDescent="0.3">
      <c r="A190" s="130"/>
      <c r="B190" s="63"/>
      <c r="C190" s="14">
        <v>13</v>
      </c>
      <c r="D190" s="12" t="s">
        <v>254</v>
      </c>
      <c r="E190" s="12"/>
      <c r="F190" s="12" t="s">
        <v>255</v>
      </c>
      <c r="G190" s="87"/>
      <c r="H190" s="91" t="s">
        <v>543</v>
      </c>
      <c r="I190" s="91" t="s">
        <v>547</v>
      </c>
      <c r="J190" s="3" t="s">
        <v>442</v>
      </c>
      <c r="K190" s="3" t="s">
        <v>463</v>
      </c>
      <c r="L190" s="3" t="s">
        <v>463</v>
      </c>
      <c r="M190" s="3" t="s">
        <v>445</v>
      </c>
      <c r="N190" s="3" t="s">
        <v>442</v>
      </c>
      <c r="O190" s="3" t="s">
        <v>318</v>
      </c>
      <c r="P190" s="3" t="s">
        <v>16</v>
      </c>
      <c r="Q190" s="3" t="s">
        <v>504</v>
      </c>
      <c r="R190" s="86" t="str">
        <f t="shared" si="15"/>
        <v>BASSO</v>
      </c>
      <c r="S190" s="76" t="s">
        <v>229</v>
      </c>
      <c r="T190" s="7"/>
      <c r="U190" s="7"/>
      <c r="V190" s="7"/>
      <c r="W190" s="7"/>
      <c r="AU190" s="84" t="str">
        <f t="shared" si="16"/>
        <v/>
      </c>
      <c r="AV190" s="84" t="str">
        <f t="shared" si="16"/>
        <v/>
      </c>
      <c r="AW190" s="84" t="str">
        <f t="shared" si="16"/>
        <v/>
      </c>
      <c r="AX190" s="84" t="str">
        <f t="shared" si="16"/>
        <v/>
      </c>
      <c r="AY190" s="84" t="str">
        <f t="shared" si="16"/>
        <v/>
      </c>
      <c r="AZ190" s="84" t="str">
        <f t="shared" si="14"/>
        <v/>
      </c>
      <c r="BA190" s="84" t="str">
        <f t="shared" si="14"/>
        <v/>
      </c>
      <c r="BB190" s="84" t="str">
        <f t="shared" si="14"/>
        <v/>
      </c>
      <c r="BC190" s="85">
        <f t="shared" si="13"/>
        <v>0</v>
      </c>
    </row>
    <row r="191" spans="1:55" ht="139.19999999999999" hidden="1" customHeight="1" x14ac:dyDescent="0.3">
      <c r="A191" s="130"/>
      <c r="B191" s="63"/>
      <c r="C191" s="14">
        <v>14</v>
      </c>
      <c r="D191" s="12" t="s">
        <v>256</v>
      </c>
      <c r="E191" s="12"/>
      <c r="F191" s="12" t="s">
        <v>257</v>
      </c>
      <c r="G191" s="87"/>
      <c r="H191" s="91" t="s">
        <v>543</v>
      </c>
      <c r="I191" s="91" t="s">
        <v>547</v>
      </c>
      <c r="J191" s="3" t="s">
        <v>463</v>
      </c>
      <c r="K191" s="3" t="s">
        <v>463</v>
      </c>
      <c r="L191" s="3" t="s">
        <v>442</v>
      </c>
      <c r="M191" s="3" t="s">
        <v>445</v>
      </c>
      <c r="N191" s="3" t="s">
        <v>442</v>
      </c>
      <c r="O191" s="3" t="s">
        <v>318</v>
      </c>
      <c r="P191" s="3" t="s">
        <v>16</v>
      </c>
      <c r="Q191" s="3" t="s">
        <v>504</v>
      </c>
      <c r="R191" s="86" t="str">
        <f t="shared" si="15"/>
        <v>BASSO</v>
      </c>
      <c r="S191" s="76" t="s">
        <v>229</v>
      </c>
      <c r="T191" s="7"/>
      <c r="U191" s="7"/>
      <c r="V191" s="7"/>
      <c r="W191" s="7"/>
      <c r="AU191" s="84" t="str">
        <f t="shared" si="16"/>
        <v/>
      </c>
      <c r="AV191" s="84" t="str">
        <f t="shared" si="16"/>
        <v/>
      </c>
      <c r="AW191" s="84" t="str">
        <f t="shared" si="16"/>
        <v/>
      </c>
      <c r="AX191" s="84" t="str">
        <f t="shared" si="16"/>
        <v/>
      </c>
      <c r="AY191" s="84" t="str">
        <f t="shared" si="16"/>
        <v/>
      </c>
      <c r="AZ191" s="84" t="str">
        <f t="shared" si="14"/>
        <v/>
      </c>
      <c r="BA191" s="84" t="str">
        <f t="shared" si="14"/>
        <v/>
      </c>
      <c r="BB191" s="84" t="str">
        <f t="shared" si="14"/>
        <v/>
      </c>
      <c r="BC191" s="85">
        <f t="shared" si="13"/>
        <v>0</v>
      </c>
    </row>
    <row r="192" spans="1:55" ht="139.19999999999999" hidden="1" customHeight="1" x14ac:dyDescent="0.3">
      <c r="A192" s="130"/>
      <c r="B192" s="63"/>
      <c r="C192" s="14">
        <v>15</v>
      </c>
      <c r="D192" s="12" t="s">
        <v>258</v>
      </c>
      <c r="E192" s="12"/>
      <c r="F192" s="12" t="s">
        <v>259</v>
      </c>
      <c r="G192" s="87"/>
      <c r="H192" s="91" t="s">
        <v>543</v>
      </c>
      <c r="I192" s="91" t="s">
        <v>547</v>
      </c>
      <c r="J192" s="3" t="s">
        <v>445</v>
      </c>
      <c r="K192" s="3" t="s">
        <v>442</v>
      </c>
      <c r="L192" s="3" t="s">
        <v>445</v>
      </c>
      <c r="M192" s="3" t="s">
        <v>444</v>
      </c>
      <c r="N192" s="3" t="s">
        <v>442</v>
      </c>
      <c r="O192" s="3" t="s">
        <v>318</v>
      </c>
      <c r="P192" s="3" t="s">
        <v>16</v>
      </c>
      <c r="Q192" s="3" t="s">
        <v>504</v>
      </c>
      <c r="R192" s="86" t="str">
        <f t="shared" si="15"/>
        <v>BASSO</v>
      </c>
      <c r="S192" s="76" t="s">
        <v>232</v>
      </c>
      <c r="T192" s="7"/>
      <c r="U192" s="7"/>
      <c r="V192" s="7"/>
      <c r="W192" s="7"/>
      <c r="AU192" s="84" t="str">
        <f t="shared" si="16"/>
        <v/>
      </c>
      <c r="AV192" s="84" t="str">
        <f t="shared" si="16"/>
        <v/>
      </c>
      <c r="AW192" s="84" t="str">
        <f t="shared" si="16"/>
        <v/>
      </c>
      <c r="AX192" s="84" t="str">
        <f t="shared" si="16"/>
        <v/>
      </c>
      <c r="AY192" s="84" t="str">
        <f t="shared" si="16"/>
        <v/>
      </c>
      <c r="AZ192" s="84" t="str">
        <f t="shared" si="14"/>
        <v/>
      </c>
      <c r="BA192" s="84" t="str">
        <f t="shared" si="14"/>
        <v/>
      </c>
      <c r="BB192" s="84" t="str">
        <f t="shared" si="14"/>
        <v/>
      </c>
      <c r="BC192" s="85">
        <f t="shared" si="13"/>
        <v>0</v>
      </c>
    </row>
    <row r="193" spans="1:55" ht="330.6" hidden="1" x14ac:dyDescent="0.3">
      <c r="A193" s="130"/>
      <c r="B193" s="63"/>
      <c r="C193" s="14">
        <v>16</v>
      </c>
      <c r="D193" s="12" t="s">
        <v>260</v>
      </c>
      <c r="E193" s="12"/>
      <c r="F193" s="12" t="s">
        <v>261</v>
      </c>
      <c r="G193" s="87"/>
      <c r="H193" s="91" t="s">
        <v>543</v>
      </c>
      <c r="I193" s="91" t="s">
        <v>547</v>
      </c>
      <c r="J193" s="3" t="s">
        <v>463</v>
      </c>
      <c r="K193" s="3" t="s">
        <v>442</v>
      </c>
      <c r="L193" s="3" t="s">
        <v>442</v>
      </c>
      <c r="M193" s="3" t="s">
        <v>444</v>
      </c>
      <c r="N193" s="3" t="s">
        <v>442</v>
      </c>
      <c r="O193" s="3" t="s">
        <v>318</v>
      </c>
      <c r="P193" s="3" t="s">
        <v>16</v>
      </c>
      <c r="Q193" s="3" t="s">
        <v>504</v>
      </c>
      <c r="R193" s="86" t="str">
        <f t="shared" si="15"/>
        <v>BASSO</v>
      </c>
      <c r="S193" s="76" t="s">
        <v>229</v>
      </c>
      <c r="T193" s="7"/>
      <c r="U193" s="7"/>
      <c r="V193" s="7"/>
      <c r="W193" s="7"/>
      <c r="AU193" s="84" t="str">
        <f t="shared" si="16"/>
        <v/>
      </c>
      <c r="AV193" s="84" t="str">
        <f t="shared" si="16"/>
        <v/>
      </c>
      <c r="AW193" s="84" t="str">
        <f t="shared" si="16"/>
        <v/>
      </c>
      <c r="AX193" s="84" t="str">
        <f t="shared" si="16"/>
        <v/>
      </c>
      <c r="AY193" s="84" t="str">
        <f t="shared" si="16"/>
        <v/>
      </c>
      <c r="AZ193" s="84" t="str">
        <f t="shared" si="14"/>
        <v/>
      </c>
      <c r="BA193" s="84" t="str">
        <f t="shared" si="14"/>
        <v/>
      </c>
      <c r="BB193" s="84" t="str">
        <f t="shared" si="14"/>
        <v/>
      </c>
      <c r="BC193" s="85">
        <f t="shared" si="13"/>
        <v>0</v>
      </c>
    </row>
    <row r="194" spans="1:55" ht="330.6" hidden="1" x14ac:dyDescent="0.3">
      <c r="A194" s="130"/>
      <c r="B194" s="63"/>
      <c r="C194" s="14">
        <v>17</v>
      </c>
      <c r="D194" s="12" t="s">
        <v>262</v>
      </c>
      <c r="E194" s="12"/>
      <c r="F194" s="12" t="s">
        <v>263</v>
      </c>
      <c r="G194" s="87"/>
      <c r="H194" s="91" t="s">
        <v>543</v>
      </c>
      <c r="I194" s="91" t="s">
        <v>547</v>
      </c>
      <c r="J194" s="3" t="s">
        <v>463</v>
      </c>
      <c r="K194" s="3" t="s">
        <v>463</v>
      </c>
      <c r="L194" s="3" t="s">
        <v>463</v>
      </c>
      <c r="M194" s="3" t="s">
        <v>463</v>
      </c>
      <c r="N194" s="3" t="s">
        <v>463</v>
      </c>
      <c r="O194" s="3" t="s">
        <v>318</v>
      </c>
      <c r="P194" s="3" t="s">
        <v>16</v>
      </c>
      <c r="Q194" s="3" t="s">
        <v>504</v>
      </c>
      <c r="R194" s="86" t="str">
        <f t="shared" si="15"/>
        <v>BASSO</v>
      </c>
      <c r="S194" s="76" t="s">
        <v>237</v>
      </c>
      <c r="T194" s="7"/>
      <c r="U194" s="7"/>
      <c r="V194" s="7"/>
      <c r="W194" s="7"/>
      <c r="AU194" s="84" t="str">
        <f t="shared" si="16"/>
        <v/>
      </c>
      <c r="AV194" s="84" t="str">
        <f t="shared" si="16"/>
        <v/>
      </c>
      <c r="AW194" s="84" t="str">
        <f t="shared" si="16"/>
        <v/>
      </c>
      <c r="AX194" s="84" t="str">
        <f t="shared" si="16"/>
        <v/>
      </c>
      <c r="AY194" s="84" t="str">
        <f t="shared" si="16"/>
        <v/>
      </c>
      <c r="AZ194" s="84" t="str">
        <f t="shared" si="14"/>
        <v/>
      </c>
      <c r="BA194" s="84" t="str">
        <f t="shared" si="14"/>
        <v/>
      </c>
      <c r="BB194" s="84" t="str">
        <f t="shared" si="14"/>
        <v/>
      </c>
      <c r="BC194" s="85">
        <f t="shared" si="13"/>
        <v>0</v>
      </c>
    </row>
    <row r="195" spans="1:55" ht="330.6" hidden="1" x14ac:dyDescent="0.3">
      <c r="A195" s="130"/>
      <c r="B195" s="63"/>
      <c r="C195" s="14">
        <v>18</v>
      </c>
      <c r="D195" s="12" t="s">
        <v>264</v>
      </c>
      <c r="E195" s="12"/>
      <c r="F195" s="12" t="s">
        <v>265</v>
      </c>
      <c r="G195" s="87"/>
      <c r="H195" s="91" t="s">
        <v>543</v>
      </c>
      <c r="I195" s="91" t="s">
        <v>547</v>
      </c>
      <c r="J195" s="3" t="s">
        <v>463</v>
      </c>
      <c r="K195" s="3" t="s">
        <v>463</v>
      </c>
      <c r="L195" s="3" t="s">
        <v>463</v>
      </c>
      <c r="M195" s="3" t="s">
        <v>463</v>
      </c>
      <c r="N195" s="3" t="s">
        <v>463</v>
      </c>
      <c r="O195" s="3" t="s">
        <v>318</v>
      </c>
      <c r="P195" s="3" t="s">
        <v>16</v>
      </c>
      <c r="Q195" s="3" t="s">
        <v>504</v>
      </c>
      <c r="R195" s="86" t="str">
        <f t="shared" si="15"/>
        <v>BASSO</v>
      </c>
      <c r="S195" s="76" t="s">
        <v>237</v>
      </c>
      <c r="T195" s="7"/>
      <c r="U195" s="7"/>
      <c r="V195" s="7"/>
      <c r="W195" s="7"/>
      <c r="AU195" s="84" t="str">
        <f t="shared" si="16"/>
        <v/>
      </c>
      <c r="AV195" s="84" t="str">
        <f t="shared" si="16"/>
        <v/>
      </c>
      <c r="AW195" s="84" t="str">
        <f t="shared" si="16"/>
        <v/>
      </c>
      <c r="AX195" s="84" t="str">
        <f t="shared" si="16"/>
        <v/>
      </c>
      <c r="AY195" s="84" t="str">
        <f t="shared" si="16"/>
        <v/>
      </c>
      <c r="AZ195" s="84" t="str">
        <f t="shared" si="14"/>
        <v/>
      </c>
      <c r="BA195" s="84" t="str">
        <f t="shared" si="14"/>
        <v/>
      </c>
      <c r="BB195" s="84" t="str">
        <f t="shared" si="14"/>
        <v/>
      </c>
      <c r="BC195" s="85">
        <f t="shared" si="13"/>
        <v>0</v>
      </c>
    </row>
    <row r="196" spans="1:55" ht="330.6" hidden="1" x14ac:dyDescent="0.3">
      <c r="A196" s="130"/>
      <c r="B196" s="63"/>
      <c r="C196" s="14">
        <v>19</v>
      </c>
      <c r="D196" s="12" t="s">
        <v>266</v>
      </c>
      <c r="E196" s="12"/>
      <c r="F196" s="12" t="s">
        <v>267</v>
      </c>
      <c r="G196" s="87"/>
      <c r="H196" s="91" t="s">
        <v>543</v>
      </c>
      <c r="I196" s="91" t="s">
        <v>547</v>
      </c>
      <c r="J196" s="3" t="s">
        <v>442</v>
      </c>
      <c r="K196" s="3" t="s">
        <v>463</v>
      </c>
      <c r="L196" s="3" t="s">
        <v>463</v>
      </c>
      <c r="M196" s="3" t="s">
        <v>444</v>
      </c>
      <c r="N196" s="3" t="s">
        <v>463</v>
      </c>
      <c r="O196" s="3" t="s">
        <v>318</v>
      </c>
      <c r="P196" s="3" t="s">
        <v>16</v>
      </c>
      <c r="Q196" s="3" t="s">
        <v>504</v>
      </c>
      <c r="R196" s="86" t="str">
        <f t="shared" si="15"/>
        <v>BASSO</v>
      </c>
      <c r="S196" s="76" t="s">
        <v>229</v>
      </c>
      <c r="T196" s="7"/>
      <c r="U196" s="7"/>
      <c r="V196" s="7"/>
      <c r="W196" s="7"/>
      <c r="AU196" s="84" t="str">
        <f t="shared" si="16"/>
        <v/>
      </c>
      <c r="AV196" s="84" t="str">
        <f t="shared" si="16"/>
        <v/>
      </c>
      <c r="AW196" s="84" t="str">
        <f t="shared" si="16"/>
        <v/>
      </c>
      <c r="AX196" s="84" t="str">
        <f t="shared" si="16"/>
        <v/>
      </c>
      <c r="AY196" s="84" t="str">
        <f t="shared" si="16"/>
        <v/>
      </c>
      <c r="AZ196" s="84" t="str">
        <f t="shared" si="14"/>
        <v/>
      </c>
      <c r="BA196" s="84" t="str">
        <f t="shared" si="14"/>
        <v/>
      </c>
      <c r="BB196" s="84" t="str">
        <f t="shared" si="14"/>
        <v/>
      </c>
      <c r="BC196" s="85">
        <f t="shared" si="13"/>
        <v>0</v>
      </c>
    </row>
    <row r="197" spans="1:55" ht="330.6" hidden="1" x14ac:dyDescent="0.3">
      <c r="A197" s="130"/>
      <c r="B197" s="63"/>
      <c r="C197" s="14">
        <v>20</v>
      </c>
      <c r="D197" s="12" t="s">
        <v>268</v>
      </c>
      <c r="E197" s="12"/>
      <c r="F197" s="12" t="s">
        <v>269</v>
      </c>
      <c r="G197" s="87"/>
      <c r="H197" s="91" t="s">
        <v>543</v>
      </c>
      <c r="I197" s="91" t="s">
        <v>547</v>
      </c>
      <c r="J197" s="3" t="s">
        <v>463</v>
      </c>
      <c r="K197" s="3" t="s">
        <v>442</v>
      </c>
      <c r="L197" s="3" t="s">
        <v>445</v>
      </c>
      <c r="M197" s="3" t="s">
        <v>442</v>
      </c>
      <c r="N197" s="3" t="s">
        <v>445</v>
      </c>
      <c r="O197" s="3" t="s">
        <v>318</v>
      </c>
      <c r="P197" s="3" t="s">
        <v>16</v>
      </c>
      <c r="Q197" s="3" t="s">
        <v>504</v>
      </c>
      <c r="R197" s="86" t="str">
        <f t="shared" si="15"/>
        <v>BASSO</v>
      </c>
      <c r="S197" s="76" t="s">
        <v>229</v>
      </c>
      <c r="T197" s="7"/>
      <c r="U197" s="7"/>
      <c r="V197" s="7"/>
      <c r="W197" s="7"/>
      <c r="AU197" s="84" t="str">
        <f t="shared" si="16"/>
        <v/>
      </c>
      <c r="AV197" s="84" t="str">
        <f t="shared" si="16"/>
        <v/>
      </c>
      <c r="AW197" s="84" t="str">
        <f t="shared" si="16"/>
        <v/>
      </c>
      <c r="AX197" s="84" t="str">
        <f t="shared" si="16"/>
        <v/>
      </c>
      <c r="AY197" s="84" t="str">
        <f t="shared" si="16"/>
        <v/>
      </c>
      <c r="AZ197" s="84" t="str">
        <f t="shared" si="14"/>
        <v/>
      </c>
      <c r="BA197" s="84" t="str">
        <f t="shared" si="14"/>
        <v/>
      </c>
      <c r="BB197" s="84" t="str">
        <f t="shared" si="14"/>
        <v/>
      </c>
      <c r="BC197" s="85">
        <f t="shared" si="13"/>
        <v>0</v>
      </c>
    </row>
    <row r="198" spans="1:55" ht="191.55" hidden="1" customHeight="1" x14ac:dyDescent="0.3">
      <c r="A198" s="130"/>
      <c r="B198" s="63"/>
      <c r="C198" s="14">
        <v>21</v>
      </c>
      <c r="D198" s="12" t="s">
        <v>270</v>
      </c>
      <c r="E198" s="12"/>
      <c r="F198" s="12" t="s">
        <v>271</v>
      </c>
      <c r="G198" s="87"/>
      <c r="H198" s="91" t="s">
        <v>543</v>
      </c>
      <c r="I198" s="91" t="s">
        <v>547</v>
      </c>
      <c r="J198" s="3" t="s">
        <v>463</v>
      </c>
      <c r="K198" s="3" t="s">
        <v>463</v>
      </c>
      <c r="L198" s="3" t="s">
        <v>463</v>
      </c>
      <c r="M198" s="3" t="s">
        <v>463</v>
      </c>
      <c r="N198" s="3" t="s">
        <v>463</v>
      </c>
      <c r="O198" s="3" t="s">
        <v>318</v>
      </c>
      <c r="P198" s="3" t="s">
        <v>16</v>
      </c>
      <c r="Q198" s="3" t="s">
        <v>504</v>
      </c>
      <c r="R198" s="86" t="str">
        <f t="shared" si="15"/>
        <v>BASSO</v>
      </c>
      <c r="S198" s="76" t="s">
        <v>237</v>
      </c>
      <c r="T198" s="7"/>
      <c r="U198" s="7"/>
      <c r="V198" s="7"/>
      <c r="W198" s="7"/>
      <c r="AU198" s="84" t="str">
        <f t="shared" si="16"/>
        <v/>
      </c>
      <c r="AV198" s="84" t="str">
        <f t="shared" si="16"/>
        <v/>
      </c>
      <c r="AW198" s="84" t="str">
        <f t="shared" si="16"/>
        <v/>
      </c>
      <c r="AX198" s="84" t="str">
        <f t="shared" si="16"/>
        <v/>
      </c>
      <c r="AY198" s="84" t="str">
        <f t="shared" si="16"/>
        <v/>
      </c>
      <c r="AZ198" s="84" t="str">
        <f t="shared" si="14"/>
        <v/>
      </c>
      <c r="BA198" s="84" t="str">
        <f t="shared" si="14"/>
        <v/>
      </c>
      <c r="BB198" s="84" t="str">
        <f t="shared" si="14"/>
        <v/>
      </c>
      <c r="BC198" s="85">
        <f t="shared" si="13"/>
        <v>0</v>
      </c>
    </row>
    <row r="199" spans="1:55" ht="330.6" hidden="1" x14ac:dyDescent="0.3">
      <c r="A199" s="130"/>
      <c r="B199" s="63"/>
      <c r="C199" s="14">
        <v>22</v>
      </c>
      <c r="D199" s="12" t="s">
        <v>272</v>
      </c>
      <c r="E199" s="12"/>
      <c r="F199" s="12" t="s">
        <v>273</v>
      </c>
      <c r="G199" s="87"/>
      <c r="H199" s="91" t="s">
        <v>543</v>
      </c>
      <c r="I199" s="91" t="s">
        <v>547</v>
      </c>
      <c r="J199" s="3" t="s">
        <v>463</v>
      </c>
      <c r="K199" s="3" t="s">
        <v>463</v>
      </c>
      <c r="L199" s="3" t="s">
        <v>463</v>
      </c>
      <c r="M199" s="3" t="s">
        <v>442</v>
      </c>
      <c r="N199" s="3" t="s">
        <v>442</v>
      </c>
      <c r="O199" s="3" t="s">
        <v>318</v>
      </c>
      <c r="P199" s="3" t="s">
        <v>16</v>
      </c>
      <c r="Q199" s="3" t="s">
        <v>504</v>
      </c>
      <c r="R199" s="86" t="str">
        <f t="shared" si="15"/>
        <v>BASSO</v>
      </c>
      <c r="S199" s="76" t="s">
        <v>237</v>
      </c>
      <c r="T199" s="7"/>
      <c r="U199" s="7"/>
      <c r="V199" s="7"/>
      <c r="W199" s="7"/>
      <c r="AU199" s="84" t="str">
        <f t="shared" si="16"/>
        <v/>
      </c>
      <c r="AV199" s="84" t="str">
        <f t="shared" si="16"/>
        <v/>
      </c>
      <c r="AW199" s="84" t="str">
        <f t="shared" si="16"/>
        <v/>
      </c>
      <c r="AX199" s="84" t="str">
        <f t="shared" si="16"/>
        <v/>
      </c>
      <c r="AY199" s="84" t="str">
        <f t="shared" si="16"/>
        <v/>
      </c>
      <c r="AZ199" s="84" t="str">
        <f t="shared" si="14"/>
        <v/>
      </c>
      <c r="BA199" s="84" t="str">
        <f t="shared" si="14"/>
        <v/>
      </c>
      <c r="BB199" s="84" t="str">
        <f t="shared" si="14"/>
        <v/>
      </c>
      <c r="BC199" s="85">
        <f t="shared" ref="BC199:BC223" si="17">SUM(AU199:BB199)</f>
        <v>0</v>
      </c>
    </row>
    <row r="200" spans="1:55" ht="174" hidden="1" customHeight="1" x14ac:dyDescent="0.3">
      <c r="A200" s="130"/>
      <c r="B200" s="63"/>
      <c r="C200" s="14">
        <v>23</v>
      </c>
      <c r="D200" s="12" t="s">
        <v>274</v>
      </c>
      <c r="E200" s="12"/>
      <c r="F200" s="12" t="s">
        <v>275</v>
      </c>
      <c r="G200" s="87"/>
      <c r="H200" s="91" t="s">
        <v>543</v>
      </c>
      <c r="I200" s="91" t="s">
        <v>547</v>
      </c>
      <c r="J200" s="3" t="s">
        <v>463</v>
      </c>
      <c r="K200" s="3" t="s">
        <v>463</v>
      </c>
      <c r="L200" s="3" t="s">
        <v>463</v>
      </c>
      <c r="M200" s="3" t="s">
        <v>463</v>
      </c>
      <c r="N200" s="3" t="s">
        <v>463</v>
      </c>
      <c r="O200" s="3" t="s">
        <v>318</v>
      </c>
      <c r="P200" s="3" t="s">
        <v>16</v>
      </c>
      <c r="Q200" s="3" t="s">
        <v>504</v>
      </c>
      <c r="R200" s="86" t="str">
        <f t="shared" si="15"/>
        <v>BASSO</v>
      </c>
      <c r="S200" s="76" t="s">
        <v>237</v>
      </c>
      <c r="T200" s="7"/>
      <c r="U200" s="7"/>
      <c r="V200" s="7"/>
      <c r="W200" s="7"/>
      <c r="AU200" s="84" t="str">
        <f t="shared" si="16"/>
        <v/>
      </c>
      <c r="AV200" s="84" t="str">
        <f t="shared" si="16"/>
        <v/>
      </c>
      <c r="AW200" s="84" t="str">
        <f t="shared" si="16"/>
        <v/>
      </c>
      <c r="AX200" s="84" t="str">
        <f t="shared" si="16"/>
        <v/>
      </c>
      <c r="AY200" s="84" t="str">
        <f t="shared" si="16"/>
        <v/>
      </c>
      <c r="AZ200" s="84" t="str">
        <f t="shared" si="14"/>
        <v/>
      </c>
      <c r="BA200" s="84" t="str">
        <f t="shared" si="14"/>
        <v/>
      </c>
      <c r="BB200" s="84" t="str">
        <f t="shared" si="14"/>
        <v/>
      </c>
      <c r="BC200" s="85">
        <f t="shared" si="17"/>
        <v>0</v>
      </c>
    </row>
    <row r="201" spans="1:55" ht="330.6" hidden="1" x14ac:dyDescent="0.3">
      <c r="A201" s="130"/>
      <c r="B201" s="63"/>
      <c r="C201" s="14">
        <v>24</v>
      </c>
      <c r="D201" s="12" t="s">
        <v>276</v>
      </c>
      <c r="E201" s="12"/>
      <c r="F201" s="12" t="s">
        <v>245</v>
      </c>
      <c r="G201" s="87"/>
      <c r="H201" s="91" t="s">
        <v>543</v>
      </c>
      <c r="I201" s="91" t="s">
        <v>547</v>
      </c>
      <c r="J201" s="3" t="s">
        <v>463</v>
      </c>
      <c r="K201" s="3" t="s">
        <v>463</v>
      </c>
      <c r="L201" s="3" t="s">
        <v>442</v>
      </c>
      <c r="M201" s="3" t="s">
        <v>445</v>
      </c>
      <c r="N201" s="3" t="s">
        <v>463</v>
      </c>
      <c r="O201" s="3" t="s">
        <v>318</v>
      </c>
      <c r="P201" s="3" t="s">
        <v>16</v>
      </c>
      <c r="Q201" s="3" t="s">
        <v>504</v>
      </c>
      <c r="R201" s="86" t="str">
        <f t="shared" si="15"/>
        <v>BASSO</v>
      </c>
      <c r="S201" s="76" t="s">
        <v>229</v>
      </c>
      <c r="T201" s="7"/>
      <c r="U201" s="7"/>
      <c r="V201" s="7"/>
      <c r="W201" s="7"/>
      <c r="AU201" s="84" t="str">
        <f t="shared" si="16"/>
        <v/>
      </c>
      <c r="AV201" s="84" t="str">
        <f t="shared" si="16"/>
        <v/>
      </c>
      <c r="AW201" s="84" t="str">
        <f t="shared" si="16"/>
        <v/>
      </c>
      <c r="AX201" s="84" t="str">
        <f t="shared" si="16"/>
        <v/>
      </c>
      <c r="AY201" s="84" t="str">
        <f t="shared" si="16"/>
        <v/>
      </c>
      <c r="AZ201" s="84" t="str">
        <f t="shared" si="14"/>
        <v/>
      </c>
      <c r="BA201" s="84" t="str">
        <f t="shared" si="14"/>
        <v/>
      </c>
      <c r="BB201" s="84" t="str">
        <f t="shared" si="14"/>
        <v/>
      </c>
      <c r="BC201" s="85">
        <f t="shared" si="17"/>
        <v>0</v>
      </c>
    </row>
    <row r="202" spans="1:55" ht="330.6" hidden="1" x14ac:dyDescent="0.3">
      <c r="A202" s="130"/>
      <c r="B202" s="63"/>
      <c r="C202" s="14">
        <v>25</v>
      </c>
      <c r="D202" s="12" t="s">
        <v>277</v>
      </c>
      <c r="E202" s="12"/>
      <c r="F202" s="12" t="s">
        <v>278</v>
      </c>
      <c r="G202" s="87"/>
      <c r="H202" s="91" t="s">
        <v>543</v>
      </c>
      <c r="I202" s="91" t="s">
        <v>547</v>
      </c>
      <c r="J202" s="3" t="s">
        <v>463</v>
      </c>
      <c r="K202" s="3" t="s">
        <v>463</v>
      </c>
      <c r="L202" s="3" t="s">
        <v>463</v>
      </c>
      <c r="M202" s="3" t="s">
        <v>463</v>
      </c>
      <c r="N202" s="3" t="s">
        <v>463</v>
      </c>
      <c r="O202" s="3" t="s">
        <v>318</v>
      </c>
      <c r="P202" s="3" t="s">
        <v>16</v>
      </c>
      <c r="Q202" s="3" t="s">
        <v>504</v>
      </c>
      <c r="R202" s="86" t="str">
        <f t="shared" si="15"/>
        <v>BASSO</v>
      </c>
      <c r="S202" s="76" t="s">
        <v>237</v>
      </c>
      <c r="T202" s="7"/>
      <c r="U202" s="7"/>
      <c r="V202" s="7"/>
      <c r="W202" s="7"/>
      <c r="AU202" s="84" t="str">
        <f t="shared" si="16"/>
        <v/>
      </c>
      <c r="AV202" s="84" t="str">
        <f t="shared" si="16"/>
        <v/>
      </c>
      <c r="AW202" s="84" t="str">
        <f t="shared" si="16"/>
        <v/>
      </c>
      <c r="AX202" s="84" t="str">
        <f t="shared" si="16"/>
        <v/>
      </c>
      <c r="AY202" s="84" t="str">
        <f t="shared" si="16"/>
        <v/>
      </c>
      <c r="AZ202" s="84" t="str">
        <f t="shared" si="14"/>
        <v/>
      </c>
      <c r="BA202" s="84" t="str">
        <f t="shared" si="14"/>
        <v/>
      </c>
      <c r="BB202" s="84" t="str">
        <f t="shared" si="14"/>
        <v/>
      </c>
      <c r="BC202" s="85">
        <f t="shared" si="17"/>
        <v>0</v>
      </c>
    </row>
    <row r="203" spans="1:55" ht="330.6" hidden="1" x14ac:dyDescent="0.3">
      <c r="A203" s="130"/>
      <c r="B203" s="63"/>
      <c r="C203" s="14">
        <v>26</v>
      </c>
      <c r="D203" s="12" t="s">
        <v>279</v>
      </c>
      <c r="E203" s="12"/>
      <c r="F203" s="12" t="s">
        <v>249</v>
      </c>
      <c r="G203" s="87"/>
      <c r="H203" s="91" t="s">
        <v>543</v>
      </c>
      <c r="I203" s="91" t="s">
        <v>547</v>
      </c>
      <c r="J203" s="3" t="s">
        <v>463</v>
      </c>
      <c r="K203" s="3" t="s">
        <v>463</v>
      </c>
      <c r="L203" s="3" t="s">
        <v>445</v>
      </c>
      <c r="M203" s="3" t="s">
        <v>442</v>
      </c>
      <c r="N203" s="3" t="s">
        <v>442</v>
      </c>
      <c r="O203" s="3" t="s">
        <v>318</v>
      </c>
      <c r="P203" s="3" t="s">
        <v>16</v>
      </c>
      <c r="Q203" s="3" t="s">
        <v>504</v>
      </c>
      <c r="R203" s="86" t="str">
        <f t="shared" si="15"/>
        <v>BASSO</v>
      </c>
      <c r="S203" s="76" t="s">
        <v>229</v>
      </c>
      <c r="T203" s="7"/>
      <c r="U203" s="7"/>
      <c r="V203" s="7"/>
      <c r="W203" s="7"/>
      <c r="AU203" s="84" t="str">
        <f t="shared" si="16"/>
        <v/>
      </c>
      <c r="AV203" s="84" t="str">
        <f t="shared" si="16"/>
        <v/>
      </c>
      <c r="AW203" s="84" t="str">
        <f t="shared" si="16"/>
        <v/>
      </c>
      <c r="AX203" s="84" t="str">
        <f t="shared" si="16"/>
        <v/>
      </c>
      <c r="AY203" s="84" t="str">
        <f t="shared" si="16"/>
        <v/>
      </c>
      <c r="AZ203" s="84" t="str">
        <f t="shared" si="14"/>
        <v/>
      </c>
      <c r="BA203" s="84" t="str">
        <f t="shared" si="14"/>
        <v/>
      </c>
      <c r="BB203" s="84" t="str">
        <f t="shared" si="14"/>
        <v/>
      </c>
      <c r="BC203" s="85">
        <f t="shared" si="17"/>
        <v>0</v>
      </c>
    </row>
    <row r="204" spans="1:55" ht="121.95" hidden="1" customHeight="1" x14ac:dyDescent="0.3">
      <c r="A204" s="130"/>
      <c r="B204" s="63"/>
      <c r="C204" s="14">
        <v>27</v>
      </c>
      <c r="D204" s="12" t="s">
        <v>280</v>
      </c>
      <c r="E204" s="12"/>
      <c r="F204" s="12" t="s">
        <v>251</v>
      </c>
      <c r="G204" s="87"/>
      <c r="H204" s="91" t="s">
        <v>543</v>
      </c>
      <c r="I204" s="91" t="s">
        <v>547</v>
      </c>
      <c r="J204" s="3" t="s">
        <v>463</v>
      </c>
      <c r="K204" s="3" t="s">
        <v>463</v>
      </c>
      <c r="L204" s="3" t="s">
        <v>463</v>
      </c>
      <c r="M204" s="3" t="s">
        <v>463</v>
      </c>
      <c r="N204" s="3" t="s">
        <v>463</v>
      </c>
      <c r="O204" s="3" t="s">
        <v>318</v>
      </c>
      <c r="P204" s="3" t="s">
        <v>16</v>
      </c>
      <c r="Q204" s="3" t="s">
        <v>504</v>
      </c>
      <c r="R204" s="86" t="str">
        <f t="shared" si="15"/>
        <v>BASSO</v>
      </c>
      <c r="S204" s="76" t="s">
        <v>237</v>
      </c>
      <c r="T204" s="7"/>
      <c r="U204" s="7"/>
      <c r="V204" s="7"/>
      <c r="W204" s="7"/>
      <c r="AU204" s="84" t="str">
        <f t="shared" si="16"/>
        <v/>
      </c>
      <c r="AV204" s="84" t="str">
        <f t="shared" si="16"/>
        <v/>
      </c>
      <c r="AW204" s="84" t="str">
        <f t="shared" si="16"/>
        <v/>
      </c>
      <c r="AX204" s="84" t="str">
        <f t="shared" si="16"/>
        <v/>
      </c>
      <c r="AY204" s="84" t="str">
        <f t="shared" si="16"/>
        <v/>
      </c>
      <c r="AZ204" s="84" t="str">
        <f t="shared" si="14"/>
        <v/>
      </c>
      <c r="BA204" s="84" t="str">
        <f t="shared" si="14"/>
        <v/>
      </c>
      <c r="BB204" s="84" t="str">
        <f t="shared" si="14"/>
        <v/>
      </c>
      <c r="BC204" s="85">
        <f t="shared" si="17"/>
        <v>0</v>
      </c>
    </row>
    <row r="205" spans="1:55" ht="156.44999999999999" hidden="1" customHeight="1" x14ac:dyDescent="0.3">
      <c r="A205" s="130"/>
      <c r="B205" s="63"/>
      <c r="C205" s="14">
        <v>28</v>
      </c>
      <c r="D205" s="12" t="s">
        <v>281</v>
      </c>
      <c r="E205" s="12"/>
      <c r="F205" s="12" t="s">
        <v>253</v>
      </c>
      <c r="G205" s="87"/>
      <c r="H205" s="91" t="s">
        <v>543</v>
      </c>
      <c r="I205" s="91" t="s">
        <v>547</v>
      </c>
      <c r="J205" s="3" t="s">
        <v>463</v>
      </c>
      <c r="K205" s="3" t="s">
        <v>463</v>
      </c>
      <c r="L205" s="3" t="s">
        <v>463</v>
      </c>
      <c r="M205" s="3" t="s">
        <v>463</v>
      </c>
      <c r="N205" s="3" t="s">
        <v>463</v>
      </c>
      <c r="O205" s="3" t="s">
        <v>318</v>
      </c>
      <c r="P205" s="3" t="s">
        <v>16</v>
      </c>
      <c r="Q205" s="3" t="s">
        <v>504</v>
      </c>
      <c r="R205" s="86" t="str">
        <f t="shared" si="15"/>
        <v>BASSO</v>
      </c>
      <c r="S205" s="76" t="s">
        <v>237</v>
      </c>
      <c r="T205" s="7"/>
      <c r="U205" s="7"/>
      <c r="V205" s="7"/>
      <c r="W205" s="7"/>
      <c r="AU205" s="84" t="str">
        <f t="shared" si="16"/>
        <v/>
      </c>
      <c r="AV205" s="84" t="str">
        <f t="shared" si="16"/>
        <v/>
      </c>
      <c r="AW205" s="84" t="str">
        <f t="shared" si="16"/>
        <v/>
      </c>
      <c r="AX205" s="84" t="str">
        <f t="shared" si="16"/>
        <v/>
      </c>
      <c r="AY205" s="84" t="str">
        <f t="shared" si="16"/>
        <v/>
      </c>
      <c r="AZ205" s="84" t="str">
        <f t="shared" si="14"/>
        <v/>
      </c>
      <c r="BA205" s="84" t="str">
        <f t="shared" si="14"/>
        <v/>
      </c>
      <c r="BB205" s="84" t="str">
        <f t="shared" si="14"/>
        <v/>
      </c>
      <c r="BC205" s="85">
        <f t="shared" si="17"/>
        <v>0</v>
      </c>
    </row>
    <row r="206" spans="1:55" ht="139.19999999999999" hidden="1" customHeight="1" x14ac:dyDescent="0.3">
      <c r="A206" s="130"/>
      <c r="B206" s="63"/>
      <c r="C206" s="14">
        <v>29</v>
      </c>
      <c r="D206" s="12" t="s">
        <v>282</v>
      </c>
      <c r="E206" s="12"/>
      <c r="F206" s="12" t="s">
        <v>283</v>
      </c>
      <c r="G206" s="87"/>
      <c r="H206" s="91" t="s">
        <v>543</v>
      </c>
      <c r="I206" s="91" t="s">
        <v>547</v>
      </c>
      <c r="J206" s="3" t="s">
        <v>442</v>
      </c>
      <c r="K206" s="3" t="s">
        <v>463</v>
      </c>
      <c r="L206" s="3" t="s">
        <v>463</v>
      </c>
      <c r="M206" s="3" t="s">
        <v>445</v>
      </c>
      <c r="N206" s="3" t="s">
        <v>442</v>
      </c>
      <c r="O206" s="3" t="s">
        <v>318</v>
      </c>
      <c r="P206" s="3" t="s">
        <v>16</v>
      </c>
      <c r="Q206" s="3" t="s">
        <v>504</v>
      </c>
      <c r="R206" s="86" t="str">
        <f t="shared" si="15"/>
        <v>BASSO</v>
      </c>
      <c r="S206" s="76" t="s">
        <v>229</v>
      </c>
      <c r="T206" s="7"/>
      <c r="U206" s="7"/>
      <c r="V206" s="7"/>
      <c r="W206" s="7"/>
      <c r="AU206" s="84" t="str">
        <f t="shared" si="16"/>
        <v/>
      </c>
      <c r="AV206" s="84" t="str">
        <f t="shared" si="16"/>
        <v/>
      </c>
      <c r="AW206" s="84" t="str">
        <f t="shared" si="16"/>
        <v/>
      </c>
      <c r="AX206" s="84" t="str">
        <f t="shared" si="16"/>
        <v/>
      </c>
      <c r="AY206" s="84" t="str">
        <f t="shared" si="16"/>
        <v/>
      </c>
      <c r="AZ206" s="84" t="str">
        <f t="shared" si="14"/>
        <v/>
      </c>
      <c r="BA206" s="84" t="str">
        <f t="shared" si="14"/>
        <v/>
      </c>
      <c r="BB206" s="84" t="str">
        <f t="shared" si="14"/>
        <v/>
      </c>
      <c r="BC206" s="85">
        <f t="shared" si="17"/>
        <v>0</v>
      </c>
    </row>
    <row r="207" spans="1:55" ht="330.6" hidden="1" x14ac:dyDescent="0.3">
      <c r="A207" s="130"/>
      <c r="B207" s="63"/>
      <c r="C207" s="14">
        <v>30</v>
      </c>
      <c r="D207" s="12" t="s">
        <v>284</v>
      </c>
      <c r="E207" s="12"/>
      <c r="F207" s="12" t="s">
        <v>285</v>
      </c>
      <c r="G207" s="87"/>
      <c r="H207" s="91" t="s">
        <v>543</v>
      </c>
      <c r="I207" s="91" t="s">
        <v>547</v>
      </c>
      <c r="J207" s="3" t="s">
        <v>463</v>
      </c>
      <c r="K207" s="3" t="s">
        <v>463</v>
      </c>
      <c r="L207" s="3" t="s">
        <v>442</v>
      </c>
      <c r="M207" s="3" t="s">
        <v>445</v>
      </c>
      <c r="N207" s="3" t="s">
        <v>442</v>
      </c>
      <c r="O207" s="3" t="s">
        <v>318</v>
      </c>
      <c r="P207" s="3" t="s">
        <v>16</v>
      </c>
      <c r="Q207" s="3" t="s">
        <v>504</v>
      </c>
      <c r="R207" s="86" t="str">
        <f t="shared" si="15"/>
        <v>BASSO</v>
      </c>
      <c r="S207" s="76" t="s">
        <v>229</v>
      </c>
      <c r="T207" s="7"/>
      <c r="U207" s="7"/>
      <c r="V207" s="7"/>
      <c r="W207" s="7"/>
      <c r="AU207" s="84" t="str">
        <f t="shared" si="16"/>
        <v/>
      </c>
      <c r="AV207" s="84" t="str">
        <f t="shared" si="16"/>
        <v/>
      </c>
      <c r="AW207" s="84" t="str">
        <f t="shared" si="16"/>
        <v/>
      </c>
      <c r="AX207" s="84" t="str">
        <f t="shared" si="16"/>
        <v/>
      </c>
      <c r="AY207" s="84" t="str">
        <f t="shared" si="16"/>
        <v/>
      </c>
      <c r="AZ207" s="84" t="str">
        <f t="shared" si="14"/>
        <v/>
      </c>
      <c r="BA207" s="84" t="str">
        <f t="shared" si="14"/>
        <v/>
      </c>
      <c r="BB207" s="84" t="str">
        <f t="shared" si="14"/>
        <v/>
      </c>
      <c r="BC207" s="85">
        <f t="shared" si="17"/>
        <v>0</v>
      </c>
    </row>
    <row r="208" spans="1:55" ht="139.19999999999999" hidden="1" customHeight="1" x14ac:dyDescent="0.3">
      <c r="A208" s="130"/>
      <c r="B208" s="63"/>
      <c r="C208" s="14">
        <v>31</v>
      </c>
      <c r="D208" s="12" t="s">
        <v>286</v>
      </c>
      <c r="E208" s="12"/>
      <c r="F208" s="12" t="s">
        <v>287</v>
      </c>
      <c r="G208" s="87"/>
      <c r="H208" s="91" t="s">
        <v>543</v>
      </c>
      <c r="I208" s="91" t="s">
        <v>547</v>
      </c>
      <c r="J208" s="3" t="s">
        <v>463</v>
      </c>
      <c r="K208" s="3" t="s">
        <v>442</v>
      </c>
      <c r="L208" s="3" t="s">
        <v>463</v>
      </c>
      <c r="M208" s="3" t="s">
        <v>442</v>
      </c>
      <c r="N208" s="3" t="s">
        <v>442</v>
      </c>
      <c r="O208" s="3" t="s">
        <v>318</v>
      </c>
      <c r="P208" s="3" t="s">
        <v>16</v>
      </c>
      <c r="Q208" s="3" t="s">
        <v>504</v>
      </c>
      <c r="R208" s="86" t="str">
        <f t="shared" si="15"/>
        <v>BASSO</v>
      </c>
      <c r="S208" s="76" t="s">
        <v>229</v>
      </c>
      <c r="T208" s="7"/>
      <c r="U208" s="7"/>
      <c r="V208" s="7"/>
      <c r="W208" s="7"/>
      <c r="AU208" s="84" t="str">
        <f t="shared" si="16"/>
        <v/>
      </c>
      <c r="AV208" s="84" t="str">
        <f t="shared" si="16"/>
        <v/>
      </c>
      <c r="AW208" s="84" t="str">
        <f t="shared" si="16"/>
        <v/>
      </c>
      <c r="AX208" s="84" t="str">
        <f t="shared" si="16"/>
        <v/>
      </c>
      <c r="AY208" s="84" t="str">
        <f t="shared" si="16"/>
        <v/>
      </c>
      <c r="AZ208" s="84" t="str">
        <f t="shared" si="14"/>
        <v/>
      </c>
      <c r="BA208" s="84" t="str">
        <f t="shared" si="14"/>
        <v/>
      </c>
      <c r="BB208" s="84" t="str">
        <f t="shared" si="14"/>
        <v/>
      </c>
      <c r="BC208" s="85">
        <f t="shared" si="17"/>
        <v>0</v>
      </c>
    </row>
    <row r="209" spans="1:55" ht="330.6" hidden="1" x14ac:dyDescent="0.3">
      <c r="A209" s="130"/>
      <c r="B209" s="63"/>
      <c r="C209" s="14">
        <v>32</v>
      </c>
      <c r="D209" s="12" t="s">
        <v>288</v>
      </c>
      <c r="E209" s="12"/>
      <c r="F209" s="12" t="s">
        <v>289</v>
      </c>
      <c r="G209" s="87"/>
      <c r="H209" s="91" t="s">
        <v>543</v>
      </c>
      <c r="I209" s="91" t="s">
        <v>547</v>
      </c>
      <c r="J209" s="3" t="s">
        <v>445</v>
      </c>
      <c r="K209" s="3" t="s">
        <v>442</v>
      </c>
      <c r="L209" s="3" t="s">
        <v>442</v>
      </c>
      <c r="M209" s="3" t="s">
        <v>444</v>
      </c>
      <c r="N209" s="3" t="s">
        <v>442</v>
      </c>
      <c r="O209" s="3" t="s">
        <v>318</v>
      </c>
      <c r="P209" s="3" t="s">
        <v>16</v>
      </c>
      <c r="Q209" s="3" t="s">
        <v>504</v>
      </c>
      <c r="R209" s="86" t="str">
        <f t="shared" si="15"/>
        <v>BASSO</v>
      </c>
      <c r="S209" s="76" t="s">
        <v>232</v>
      </c>
      <c r="T209" s="7"/>
      <c r="U209" s="7"/>
      <c r="V209" s="7"/>
      <c r="W209" s="7"/>
      <c r="AU209" s="84" t="str">
        <f t="shared" si="16"/>
        <v/>
      </c>
      <c r="AV209" s="84" t="str">
        <f t="shared" si="16"/>
        <v/>
      </c>
      <c r="AW209" s="84" t="str">
        <f t="shared" si="16"/>
        <v/>
      </c>
      <c r="AX209" s="84" t="str">
        <f t="shared" si="16"/>
        <v/>
      </c>
      <c r="AY209" s="84" t="str">
        <f t="shared" si="16"/>
        <v/>
      </c>
      <c r="AZ209" s="84" t="str">
        <f t="shared" si="14"/>
        <v/>
      </c>
      <c r="BA209" s="84" t="str">
        <f t="shared" si="14"/>
        <v/>
      </c>
      <c r="BB209" s="84" t="str">
        <f t="shared" si="14"/>
        <v/>
      </c>
      <c r="BC209" s="85">
        <f t="shared" si="17"/>
        <v>0</v>
      </c>
    </row>
    <row r="210" spans="1:55" ht="330.6" hidden="1" x14ac:dyDescent="0.3">
      <c r="A210" s="130"/>
      <c r="B210" s="63"/>
      <c r="C210" s="14">
        <v>33</v>
      </c>
      <c r="D210" s="12" t="s">
        <v>290</v>
      </c>
      <c r="E210" s="12"/>
      <c r="F210" s="12" t="s">
        <v>261</v>
      </c>
      <c r="G210" s="87"/>
      <c r="H210" s="91" t="s">
        <v>543</v>
      </c>
      <c r="I210" s="91" t="s">
        <v>547</v>
      </c>
      <c r="J210" s="3" t="s">
        <v>463</v>
      </c>
      <c r="K210" s="3" t="s">
        <v>463</v>
      </c>
      <c r="L210" s="3" t="s">
        <v>463</v>
      </c>
      <c r="M210" s="3" t="s">
        <v>445</v>
      </c>
      <c r="N210" s="3" t="s">
        <v>463</v>
      </c>
      <c r="O210" s="3" t="s">
        <v>318</v>
      </c>
      <c r="P210" s="3" t="s">
        <v>16</v>
      </c>
      <c r="Q210" s="3" t="s">
        <v>504</v>
      </c>
      <c r="R210" s="86" t="str">
        <f t="shared" si="15"/>
        <v>BASSO</v>
      </c>
      <c r="S210" s="76" t="s">
        <v>237</v>
      </c>
      <c r="T210" s="7"/>
      <c r="U210" s="7"/>
      <c r="V210" s="7"/>
      <c r="W210" s="7"/>
      <c r="AU210" s="84" t="str">
        <f t="shared" si="16"/>
        <v/>
      </c>
      <c r="AV210" s="84" t="str">
        <f t="shared" si="16"/>
        <v/>
      </c>
      <c r="AW210" s="84" t="str">
        <f t="shared" si="16"/>
        <v/>
      </c>
      <c r="AX210" s="84" t="str">
        <f t="shared" si="16"/>
        <v/>
      </c>
      <c r="AY210" s="84" t="str">
        <f t="shared" si="16"/>
        <v/>
      </c>
      <c r="AZ210" s="84" t="str">
        <f t="shared" si="14"/>
        <v/>
      </c>
      <c r="BA210" s="84" t="str">
        <f t="shared" si="14"/>
        <v/>
      </c>
      <c r="BB210" s="84" t="str">
        <f t="shared" si="14"/>
        <v/>
      </c>
      <c r="BC210" s="85">
        <f t="shared" si="17"/>
        <v>0</v>
      </c>
    </row>
    <row r="211" spans="1:55" ht="330.6" hidden="1" x14ac:dyDescent="0.3">
      <c r="A211" s="130"/>
      <c r="B211" s="63"/>
      <c r="C211" s="14">
        <v>34</v>
      </c>
      <c r="D211" s="12" t="s">
        <v>291</v>
      </c>
      <c r="E211" s="12"/>
      <c r="F211" s="12" t="s">
        <v>263</v>
      </c>
      <c r="G211" s="87"/>
      <c r="H211" s="91" t="s">
        <v>543</v>
      </c>
      <c r="I211" s="91" t="s">
        <v>547</v>
      </c>
      <c r="J211" s="3" t="s">
        <v>463</v>
      </c>
      <c r="K211" s="3" t="s">
        <v>463</v>
      </c>
      <c r="L211" s="3" t="s">
        <v>463</v>
      </c>
      <c r="M211" s="3" t="s">
        <v>442</v>
      </c>
      <c r="N211" s="3" t="s">
        <v>463</v>
      </c>
      <c r="O211" s="3" t="s">
        <v>318</v>
      </c>
      <c r="P211" s="3" t="s">
        <v>16</v>
      </c>
      <c r="Q211" s="3" t="s">
        <v>504</v>
      </c>
      <c r="R211" s="86" t="str">
        <f t="shared" si="15"/>
        <v>BASSO</v>
      </c>
      <c r="S211" s="76" t="s">
        <v>237</v>
      </c>
      <c r="T211" s="7"/>
      <c r="U211" s="7"/>
      <c r="V211" s="7"/>
      <c r="W211" s="7"/>
      <c r="AU211" s="84" t="str">
        <f t="shared" si="16"/>
        <v/>
      </c>
      <c r="AV211" s="84" t="str">
        <f t="shared" si="16"/>
        <v/>
      </c>
      <c r="AW211" s="84" t="str">
        <f t="shared" si="16"/>
        <v/>
      </c>
      <c r="AX211" s="84" t="str">
        <f t="shared" si="16"/>
        <v/>
      </c>
      <c r="AY211" s="84" t="str">
        <f t="shared" si="16"/>
        <v/>
      </c>
      <c r="AZ211" s="84" t="str">
        <f t="shared" si="14"/>
        <v/>
      </c>
      <c r="BA211" s="84" t="str">
        <f t="shared" si="14"/>
        <v/>
      </c>
      <c r="BB211" s="84" t="str">
        <f t="shared" si="14"/>
        <v/>
      </c>
      <c r="BC211" s="85">
        <f t="shared" si="17"/>
        <v>0</v>
      </c>
    </row>
    <row r="212" spans="1:55" ht="330.6" hidden="1" x14ac:dyDescent="0.3">
      <c r="A212" s="130"/>
      <c r="B212" s="63"/>
      <c r="C212" s="14">
        <v>35</v>
      </c>
      <c r="D212" s="12" t="s">
        <v>292</v>
      </c>
      <c r="E212" s="12"/>
      <c r="F212" s="12" t="s">
        <v>293</v>
      </c>
      <c r="G212" s="87"/>
      <c r="H212" s="91" t="s">
        <v>543</v>
      </c>
      <c r="I212" s="91" t="s">
        <v>547</v>
      </c>
      <c r="J212" s="3" t="s">
        <v>442</v>
      </c>
      <c r="K212" s="3" t="s">
        <v>463</v>
      </c>
      <c r="L212" s="3" t="s">
        <v>463</v>
      </c>
      <c r="M212" s="3" t="s">
        <v>444</v>
      </c>
      <c r="N212" s="3" t="s">
        <v>463</v>
      </c>
      <c r="O212" s="3" t="s">
        <v>318</v>
      </c>
      <c r="P212" s="3" t="s">
        <v>16</v>
      </c>
      <c r="Q212" s="3" t="s">
        <v>504</v>
      </c>
      <c r="R212" s="86" t="str">
        <f t="shared" si="15"/>
        <v>BASSO</v>
      </c>
      <c r="S212" s="76" t="s">
        <v>229</v>
      </c>
      <c r="T212" s="7"/>
      <c r="U212" s="7"/>
      <c r="V212" s="7"/>
      <c r="W212" s="7"/>
      <c r="AU212" s="84" t="str">
        <f t="shared" si="16"/>
        <v/>
      </c>
      <c r="AV212" s="84" t="str">
        <f t="shared" si="16"/>
        <v/>
      </c>
      <c r="AW212" s="84" t="str">
        <f t="shared" si="16"/>
        <v/>
      </c>
      <c r="AX212" s="84" t="str">
        <f t="shared" si="16"/>
        <v/>
      </c>
      <c r="AY212" s="84" t="str">
        <f t="shared" si="16"/>
        <v/>
      </c>
      <c r="AZ212" s="84" t="str">
        <f t="shared" si="14"/>
        <v/>
      </c>
      <c r="BA212" s="84" t="str">
        <f t="shared" si="14"/>
        <v/>
      </c>
      <c r="BB212" s="84" t="str">
        <f t="shared" si="14"/>
        <v/>
      </c>
      <c r="BC212" s="85">
        <f t="shared" si="17"/>
        <v>0</v>
      </c>
    </row>
    <row r="213" spans="1:55" ht="330.6" hidden="1" x14ac:dyDescent="0.3">
      <c r="A213" s="130"/>
      <c r="B213" s="63"/>
      <c r="C213" s="14">
        <v>36</v>
      </c>
      <c r="D213" s="12" t="s">
        <v>294</v>
      </c>
      <c r="E213" s="12"/>
      <c r="F213" s="12" t="s">
        <v>265</v>
      </c>
      <c r="G213" s="87"/>
      <c r="H213" s="91" t="s">
        <v>543</v>
      </c>
      <c r="I213" s="91" t="s">
        <v>547</v>
      </c>
      <c r="J213" s="3" t="s">
        <v>463</v>
      </c>
      <c r="K213" s="3" t="s">
        <v>442</v>
      </c>
      <c r="L213" s="3" t="s">
        <v>463</v>
      </c>
      <c r="M213" s="3" t="s">
        <v>442</v>
      </c>
      <c r="N213" s="3" t="s">
        <v>442</v>
      </c>
      <c r="O213" s="3" t="s">
        <v>318</v>
      </c>
      <c r="P213" s="3" t="s">
        <v>16</v>
      </c>
      <c r="Q213" s="3" t="s">
        <v>504</v>
      </c>
      <c r="R213" s="86" t="str">
        <f t="shared" si="15"/>
        <v>BASSO</v>
      </c>
      <c r="S213" s="76" t="s">
        <v>229</v>
      </c>
      <c r="T213" s="7"/>
      <c r="U213" s="7"/>
      <c r="V213" s="7"/>
      <c r="W213" s="7"/>
      <c r="AU213" s="84" t="str">
        <f t="shared" si="16"/>
        <v/>
      </c>
      <c r="AV213" s="84" t="str">
        <f t="shared" si="16"/>
        <v/>
      </c>
      <c r="AW213" s="84" t="str">
        <f t="shared" si="16"/>
        <v/>
      </c>
      <c r="AX213" s="84" t="str">
        <f t="shared" si="16"/>
        <v/>
      </c>
      <c r="AY213" s="84" t="str">
        <f t="shared" si="16"/>
        <v/>
      </c>
      <c r="AZ213" s="84" t="str">
        <f t="shared" si="16"/>
        <v/>
      </c>
      <c r="BA213" s="84" t="str">
        <f t="shared" si="16"/>
        <v/>
      </c>
      <c r="BB213" s="84" t="str">
        <f t="shared" si="16"/>
        <v/>
      </c>
      <c r="BC213" s="85">
        <f t="shared" si="17"/>
        <v>0</v>
      </c>
    </row>
    <row r="214" spans="1:55" ht="330.6" hidden="1" x14ac:dyDescent="0.3">
      <c r="A214" s="130"/>
      <c r="B214" s="63"/>
      <c r="C214" s="14">
        <v>37</v>
      </c>
      <c r="D214" s="12" t="s">
        <v>295</v>
      </c>
      <c r="E214" s="12"/>
      <c r="F214" s="12" t="s">
        <v>296</v>
      </c>
      <c r="G214" s="87"/>
      <c r="H214" s="91" t="s">
        <v>543</v>
      </c>
      <c r="I214" s="91" t="s">
        <v>547</v>
      </c>
      <c r="J214" s="3" t="s">
        <v>442</v>
      </c>
      <c r="K214" s="3" t="s">
        <v>463</v>
      </c>
      <c r="L214" s="3" t="s">
        <v>442</v>
      </c>
      <c r="M214" s="3" t="s">
        <v>463</v>
      </c>
      <c r="N214" s="3" t="s">
        <v>442</v>
      </c>
      <c r="O214" s="3" t="s">
        <v>318</v>
      </c>
      <c r="P214" s="3" t="s">
        <v>16</v>
      </c>
      <c r="Q214" s="3" t="s">
        <v>504</v>
      </c>
      <c r="R214" s="86" t="str">
        <f t="shared" si="15"/>
        <v>BASSO</v>
      </c>
      <c r="S214" s="76" t="s">
        <v>229</v>
      </c>
      <c r="T214" s="7"/>
      <c r="U214" s="7"/>
      <c r="V214" s="7"/>
      <c r="W214" s="7"/>
      <c r="AU214" s="84" t="str">
        <f t="shared" si="16"/>
        <v/>
      </c>
      <c r="AV214" s="84" t="str">
        <f t="shared" si="16"/>
        <v/>
      </c>
      <c r="AW214" s="84" t="str">
        <f t="shared" si="16"/>
        <v/>
      </c>
      <c r="AX214" s="84" t="str">
        <f t="shared" si="16"/>
        <v/>
      </c>
      <c r="AY214" s="84" t="str">
        <f t="shared" si="16"/>
        <v/>
      </c>
      <c r="AZ214" s="84" t="str">
        <f t="shared" si="16"/>
        <v/>
      </c>
      <c r="BA214" s="84" t="str">
        <f t="shared" si="16"/>
        <v/>
      </c>
      <c r="BB214" s="84" t="str">
        <f t="shared" si="16"/>
        <v/>
      </c>
      <c r="BC214" s="85">
        <f t="shared" si="17"/>
        <v>0</v>
      </c>
    </row>
    <row r="215" spans="1:55" ht="330.6" hidden="1" x14ac:dyDescent="0.3">
      <c r="A215" s="130"/>
      <c r="B215" s="63"/>
      <c r="C215" s="14">
        <v>38</v>
      </c>
      <c r="D215" s="12" t="s">
        <v>297</v>
      </c>
      <c r="E215" s="12"/>
      <c r="F215" s="12" t="s">
        <v>298</v>
      </c>
      <c r="G215" s="87"/>
      <c r="H215" s="91" t="s">
        <v>543</v>
      </c>
      <c r="I215" s="91" t="s">
        <v>547</v>
      </c>
      <c r="J215" s="3" t="s">
        <v>442</v>
      </c>
      <c r="K215" s="3" t="s">
        <v>442</v>
      </c>
      <c r="L215" s="3" t="s">
        <v>442</v>
      </c>
      <c r="M215" s="3" t="s">
        <v>444</v>
      </c>
      <c r="N215" s="3" t="s">
        <v>442</v>
      </c>
      <c r="O215" s="3" t="s">
        <v>318</v>
      </c>
      <c r="P215" s="3" t="s">
        <v>16</v>
      </c>
      <c r="Q215" s="3" t="s">
        <v>504</v>
      </c>
      <c r="R215" s="86" t="str">
        <f t="shared" si="15"/>
        <v>BASSO</v>
      </c>
      <c r="S215" s="76" t="s">
        <v>229</v>
      </c>
      <c r="T215" s="7"/>
      <c r="U215" s="7"/>
      <c r="V215" s="7"/>
      <c r="W215" s="7"/>
      <c r="AU215" s="84" t="str">
        <f t="shared" si="16"/>
        <v/>
      </c>
      <c r="AV215" s="84" t="str">
        <f t="shared" si="16"/>
        <v/>
      </c>
      <c r="AW215" s="84" t="str">
        <f t="shared" si="16"/>
        <v/>
      </c>
      <c r="AX215" s="84" t="str">
        <f t="shared" si="16"/>
        <v/>
      </c>
      <c r="AY215" s="84" t="str">
        <f t="shared" ref="AU215:BB223" si="18">IF(N215="A",3,(IF(N215="M",2,(IF(N215="B",1,"")))))</f>
        <v/>
      </c>
      <c r="AZ215" s="84" t="str">
        <f t="shared" si="18"/>
        <v/>
      </c>
      <c r="BA215" s="84" t="str">
        <f t="shared" si="18"/>
        <v/>
      </c>
      <c r="BB215" s="84" t="str">
        <f t="shared" si="18"/>
        <v/>
      </c>
      <c r="BC215" s="85">
        <f t="shared" si="17"/>
        <v>0</v>
      </c>
    </row>
    <row r="216" spans="1:55" ht="330.6" hidden="1" x14ac:dyDescent="0.3">
      <c r="A216" s="130"/>
      <c r="B216" s="63"/>
      <c r="C216" s="14">
        <v>39</v>
      </c>
      <c r="D216" s="12" t="s">
        <v>299</v>
      </c>
      <c r="E216" s="12"/>
      <c r="F216" s="12" t="s">
        <v>300</v>
      </c>
      <c r="G216" s="87"/>
      <c r="H216" s="91" t="s">
        <v>543</v>
      </c>
      <c r="I216" s="91" t="s">
        <v>547</v>
      </c>
      <c r="J216" s="3" t="s">
        <v>463</v>
      </c>
      <c r="K216" s="3" t="s">
        <v>445</v>
      </c>
      <c r="L216" s="3" t="s">
        <v>445</v>
      </c>
      <c r="M216" s="3" t="s">
        <v>442</v>
      </c>
      <c r="N216" s="3" t="s">
        <v>463</v>
      </c>
      <c r="O216" s="3" t="s">
        <v>318</v>
      </c>
      <c r="P216" s="3" t="s">
        <v>16</v>
      </c>
      <c r="Q216" s="3" t="s">
        <v>504</v>
      </c>
      <c r="R216" s="86" t="str">
        <f t="shared" si="15"/>
        <v>BASSO</v>
      </c>
      <c r="S216" s="76" t="s">
        <v>229</v>
      </c>
      <c r="T216" s="7"/>
      <c r="U216" s="7"/>
      <c r="V216" s="7"/>
      <c r="W216" s="7"/>
      <c r="AU216" s="84" t="str">
        <f t="shared" si="18"/>
        <v/>
      </c>
      <c r="AV216" s="84" t="str">
        <f t="shared" si="18"/>
        <v/>
      </c>
      <c r="AW216" s="84" t="str">
        <f t="shared" si="18"/>
        <v/>
      </c>
      <c r="AX216" s="84" t="str">
        <f t="shared" si="18"/>
        <v/>
      </c>
      <c r="AY216" s="84" t="str">
        <f t="shared" si="18"/>
        <v/>
      </c>
      <c r="AZ216" s="84" t="str">
        <f t="shared" si="18"/>
        <v/>
      </c>
      <c r="BA216" s="84" t="str">
        <f t="shared" si="18"/>
        <v/>
      </c>
      <c r="BB216" s="84" t="str">
        <f t="shared" si="18"/>
        <v/>
      </c>
      <c r="BC216" s="85">
        <f t="shared" si="17"/>
        <v>0</v>
      </c>
    </row>
    <row r="217" spans="1:55" ht="330.6" hidden="1" x14ac:dyDescent="0.3">
      <c r="A217" s="130"/>
      <c r="B217" s="63"/>
      <c r="C217" s="14">
        <v>40</v>
      </c>
      <c r="D217" s="12" t="s">
        <v>301</v>
      </c>
      <c r="E217" s="12"/>
      <c r="F217" s="12" t="s">
        <v>302</v>
      </c>
      <c r="G217" s="87"/>
      <c r="H217" s="91" t="s">
        <v>543</v>
      </c>
      <c r="I217" s="91" t="s">
        <v>547</v>
      </c>
      <c r="J217" s="3" t="s">
        <v>442</v>
      </c>
      <c r="K217" s="3" t="s">
        <v>463</v>
      </c>
      <c r="L217" s="3" t="s">
        <v>463</v>
      </c>
      <c r="M217" s="3" t="s">
        <v>445</v>
      </c>
      <c r="N217" s="3" t="s">
        <v>442</v>
      </c>
      <c r="O217" s="3" t="s">
        <v>318</v>
      </c>
      <c r="P217" s="3" t="s">
        <v>16</v>
      </c>
      <c r="Q217" s="3" t="s">
        <v>504</v>
      </c>
      <c r="R217" s="86" t="str">
        <f t="shared" si="15"/>
        <v>BASSO</v>
      </c>
      <c r="S217" s="76" t="s">
        <v>229</v>
      </c>
      <c r="T217" s="7"/>
      <c r="U217" s="7"/>
      <c r="V217" s="7"/>
      <c r="W217" s="7"/>
      <c r="AU217" s="84" t="str">
        <f t="shared" si="18"/>
        <v/>
      </c>
      <c r="AV217" s="84" t="str">
        <f t="shared" si="18"/>
        <v/>
      </c>
      <c r="AW217" s="84" t="str">
        <f t="shared" si="18"/>
        <v/>
      </c>
      <c r="AX217" s="84" t="str">
        <f t="shared" si="18"/>
        <v/>
      </c>
      <c r="AY217" s="84" t="str">
        <f t="shared" si="18"/>
        <v/>
      </c>
      <c r="AZ217" s="84" t="str">
        <f t="shared" si="18"/>
        <v/>
      </c>
      <c r="BA217" s="84" t="str">
        <f t="shared" si="18"/>
        <v/>
      </c>
      <c r="BB217" s="84" t="str">
        <f t="shared" si="18"/>
        <v/>
      </c>
      <c r="BC217" s="85">
        <f t="shared" si="17"/>
        <v>0</v>
      </c>
    </row>
    <row r="218" spans="1:55" ht="330.6" hidden="1" x14ac:dyDescent="0.3">
      <c r="A218" s="130"/>
      <c r="B218" s="63"/>
      <c r="C218" s="14">
        <v>41</v>
      </c>
      <c r="D218" s="12" t="s">
        <v>303</v>
      </c>
      <c r="E218" s="12"/>
      <c r="F218" s="12" t="s">
        <v>304</v>
      </c>
      <c r="G218" s="87"/>
      <c r="H218" s="91" t="s">
        <v>543</v>
      </c>
      <c r="I218" s="91" t="s">
        <v>547</v>
      </c>
      <c r="J218" s="3" t="s">
        <v>442</v>
      </c>
      <c r="K218" s="3" t="s">
        <v>463</v>
      </c>
      <c r="L218" s="3" t="s">
        <v>442</v>
      </c>
      <c r="M218" s="3" t="s">
        <v>442</v>
      </c>
      <c r="N218" s="3" t="s">
        <v>442</v>
      </c>
      <c r="O218" s="3" t="s">
        <v>318</v>
      </c>
      <c r="P218" s="3" t="s">
        <v>16</v>
      </c>
      <c r="Q218" s="3" t="s">
        <v>504</v>
      </c>
      <c r="R218" s="86" t="str">
        <f t="shared" si="15"/>
        <v>BASSO</v>
      </c>
      <c r="S218" s="76" t="s">
        <v>229</v>
      </c>
      <c r="T218" s="7"/>
      <c r="U218" s="7"/>
      <c r="V218" s="7"/>
      <c r="W218" s="7"/>
      <c r="AU218" s="84" t="str">
        <f t="shared" si="18"/>
        <v/>
      </c>
      <c r="AV218" s="84" t="str">
        <f t="shared" si="18"/>
        <v/>
      </c>
      <c r="AW218" s="84" t="str">
        <f t="shared" si="18"/>
        <v/>
      </c>
      <c r="AX218" s="84" t="str">
        <f t="shared" si="18"/>
        <v/>
      </c>
      <c r="AY218" s="84" t="str">
        <f t="shared" si="18"/>
        <v/>
      </c>
      <c r="AZ218" s="84" t="str">
        <f t="shared" si="18"/>
        <v/>
      </c>
      <c r="BA218" s="84" t="str">
        <f t="shared" si="18"/>
        <v/>
      </c>
      <c r="BB218" s="84" t="str">
        <f t="shared" si="18"/>
        <v/>
      </c>
      <c r="BC218" s="85">
        <f t="shared" si="17"/>
        <v>0</v>
      </c>
    </row>
    <row r="219" spans="1:55" ht="330.6" hidden="1" x14ac:dyDescent="0.3">
      <c r="A219" s="130"/>
      <c r="B219" s="63"/>
      <c r="C219" s="14">
        <v>42</v>
      </c>
      <c r="D219" s="12" t="s">
        <v>305</v>
      </c>
      <c r="E219" s="12"/>
      <c r="F219" s="12" t="s">
        <v>306</v>
      </c>
      <c r="G219" s="87"/>
      <c r="H219" s="91" t="s">
        <v>543</v>
      </c>
      <c r="I219" s="91" t="s">
        <v>547</v>
      </c>
      <c r="J219" s="3" t="s">
        <v>442</v>
      </c>
      <c r="K219" s="3" t="s">
        <v>463</v>
      </c>
      <c r="L219" s="3" t="s">
        <v>442</v>
      </c>
      <c r="M219" s="3" t="s">
        <v>442</v>
      </c>
      <c r="N219" s="3" t="s">
        <v>442</v>
      </c>
      <c r="O219" s="3" t="s">
        <v>318</v>
      </c>
      <c r="P219" s="3" t="s">
        <v>16</v>
      </c>
      <c r="Q219" s="3" t="s">
        <v>504</v>
      </c>
      <c r="R219" s="86" t="str">
        <f t="shared" si="15"/>
        <v>BASSO</v>
      </c>
      <c r="S219" s="76" t="s">
        <v>229</v>
      </c>
      <c r="T219" s="7"/>
      <c r="U219" s="7"/>
      <c r="V219" s="7"/>
      <c r="W219" s="7"/>
      <c r="AU219" s="84" t="str">
        <f t="shared" si="18"/>
        <v/>
      </c>
      <c r="AV219" s="84" t="str">
        <f t="shared" si="18"/>
        <v/>
      </c>
      <c r="AW219" s="84" t="str">
        <f t="shared" si="18"/>
        <v/>
      </c>
      <c r="AX219" s="84" t="str">
        <f t="shared" si="18"/>
        <v/>
      </c>
      <c r="AY219" s="84" t="str">
        <f t="shared" si="18"/>
        <v/>
      </c>
      <c r="AZ219" s="84" t="str">
        <f t="shared" si="18"/>
        <v/>
      </c>
      <c r="BA219" s="84" t="str">
        <f t="shared" si="18"/>
        <v/>
      </c>
      <c r="BB219" s="84" t="str">
        <f t="shared" si="18"/>
        <v/>
      </c>
      <c r="BC219" s="85">
        <f t="shared" si="17"/>
        <v>0</v>
      </c>
    </row>
    <row r="220" spans="1:55" ht="330.6" hidden="1" x14ac:dyDescent="0.3">
      <c r="A220" s="130"/>
      <c r="B220" s="63"/>
      <c r="C220" s="14">
        <v>43</v>
      </c>
      <c r="D220" s="12" t="s">
        <v>307</v>
      </c>
      <c r="E220" s="12"/>
      <c r="F220" s="12" t="s">
        <v>308</v>
      </c>
      <c r="G220" s="87"/>
      <c r="H220" s="91" t="s">
        <v>543</v>
      </c>
      <c r="I220" s="91" t="s">
        <v>547</v>
      </c>
      <c r="J220" s="3" t="s">
        <v>442</v>
      </c>
      <c r="K220" s="3" t="s">
        <v>463</v>
      </c>
      <c r="L220" s="3" t="s">
        <v>442</v>
      </c>
      <c r="M220" s="3" t="s">
        <v>442</v>
      </c>
      <c r="N220" s="3" t="s">
        <v>442</v>
      </c>
      <c r="O220" s="3" t="s">
        <v>318</v>
      </c>
      <c r="P220" s="3" t="s">
        <v>16</v>
      </c>
      <c r="Q220" s="3" t="s">
        <v>504</v>
      </c>
      <c r="R220" s="86" t="str">
        <f t="shared" si="15"/>
        <v>BASSO</v>
      </c>
      <c r="S220" s="76" t="s">
        <v>229</v>
      </c>
      <c r="T220" s="7"/>
      <c r="U220" s="7"/>
      <c r="V220" s="7"/>
      <c r="W220" s="7"/>
      <c r="AU220" s="84" t="str">
        <f t="shared" si="18"/>
        <v/>
      </c>
      <c r="AV220" s="84" t="str">
        <f t="shared" si="18"/>
        <v/>
      </c>
      <c r="AW220" s="84" t="str">
        <f t="shared" si="18"/>
        <v/>
      </c>
      <c r="AX220" s="84" t="str">
        <f t="shared" si="18"/>
        <v/>
      </c>
      <c r="AY220" s="84" t="str">
        <f t="shared" si="18"/>
        <v/>
      </c>
      <c r="AZ220" s="84" t="str">
        <f t="shared" si="18"/>
        <v/>
      </c>
      <c r="BA220" s="84" t="str">
        <f t="shared" si="18"/>
        <v/>
      </c>
      <c r="BB220" s="84" t="str">
        <f t="shared" si="18"/>
        <v/>
      </c>
      <c r="BC220" s="85">
        <f t="shared" si="17"/>
        <v>0</v>
      </c>
    </row>
    <row r="221" spans="1:55" ht="330.6" hidden="1" x14ac:dyDescent="0.3">
      <c r="A221" s="130"/>
      <c r="B221" s="63"/>
      <c r="C221" s="14">
        <v>44</v>
      </c>
      <c r="D221" s="12" t="s">
        <v>309</v>
      </c>
      <c r="E221" s="12"/>
      <c r="F221" s="12" t="s">
        <v>310</v>
      </c>
      <c r="G221" s="87"/>
      <c r="H221" s="91" t="s">
        <v>543</v>
      </c>
      <c r="I221" s="91" t="s">
        <v>547</v>
      </c>
      <c r="J221" s="3" t="s">
        <v>463</v>
      </c>
      <c r="K221" s="3" t="s">
        <v>442</v>
      </c>
      <c r="L221" s="3" t="s">
        <v>442</v>
      </c>
      <c r="M221" s="3" t="s">
        <v>463</v>
      </c>
      <c r="N221" s="3" t="s">
        <v>442</v>
      </c>
      <c r="O221" s="3" t="s">
        <v>318</v>
      </c>
      <c r="P221" s="3" t="s">
        <v>16</v>
      </c>
      <c r="Q221" s="3" t="s">
        <v>504</v>
      </c>
      <c r="R221" s="86" t="str">
        <f t="shared" si="15"/>
        <v>BASSO</v>
      </c>
      <c r="S221" s="76" t="s">
        <v>229</v>
      </c>
      <c r="T221" s="7"/>
      <c r="U221" s="7"/>
      <c r="V221" s="7"/>
      <c r="W221" s="7"/>
      <c r="AU221" s="84" t="str">
        <f t="shared" si="18"/>
        <v/>
      </c>
      <c r="AV221" s="84" t="str">
        <f t="shared" si="18"/>
        <v/>
      </c>
      <c r="AW221" s="84" t="str">
        <f t="shared" si="18"/>
        <v/>
      </c>
      <c r="AX221" s="84" t="str">
        <f t="shared" si="18"/>
        <v/>
      </c>
      <c r="AY221" s="84" t="str">
        <f t="shared" si="18"/>
        <v/>
      </c>
      <c r="AZ221" s="84" t="str">
        <f t="shared" si="18"/>
        <v/>
      </c>
      <c r="BA221" s="84" t="str">
        <f t="shared" si="18"/>
        <v/>
      </c>
      <c r="BB221" s="84" t="str">
        <f t="shared" si="18"/>
        <v/>
      </c>
      <c r="BC221" s="85">
        <f t="shared" si="17"/>
        <v>0</v>
      </c>
    </row>
    <row r="222" spans="1:55" ht="330.6" hidden="1" x14ac:dyDescent="0.3">
      <c r="A222" s="130"/>
      <c r="B222" s="63"/>
      <c r="C222" s="14">
        <v>45</v>
      </c>
      <c r="D222" s="12" t="s">
        <v>311</v>
      </c>
      <c r="E222" s="12"/>
      <c r="F222" s="12" t="s">
        <v>312</v>
      </c>
      <c r="G222" s="87"/>
      <c r="H222" s="91" t="s">
        <v>543</v>
      </c>
      <c r="I222" s="91" t="s">
        <v>547</v>
      </c>
      <c r="J222" s="3" t="s">
        <v>463</v>
      </c>
      <c r="K222" s="3" t="s">
        <v>442</v>
      </c>
      <c r="L222" s="3" t="s">
        <v>463</v>
      </c>
      <c r="M222" s="3" t="s">
        <v>442</v>
      </c>
      <c r="N222" s="3" t="s">
        <v>463</v>
      </c>
      <c r="O222" s="3" t="s">
        <v>318</v>
      </c>
      <c r="P222" s="3" t="s">
        <v>16</v>
      </c>
      <c r="Q222" s="3" t="s">
        <v>504</v>
      </c>
      <c r="R222" s="86" t="str">
        <f t="shared" si="15"/>
        <v>BASSO</v>
      </c>
      <c r="S222" s="76" t="s">
        <v>237</v>
      </c>
      <c r="T222" s="7"/>
      <c r="U222" s="7"/>
      <c r="V222" s="7"/>
      <c r="W222" s="7"/>
      <c r="AU222" s="84" t="str">
        <f t="shared" si="18"/>
        <v/>
      </c>
      <c r="AV222" s="84" t="str">
        <f t="shared" si="18"/>
        <v/>
      </c>
      <c r="AW222" s="84" t="str">
        <f t="shared" si="18"/>
        <v/>
      </c>
      <c r="AX222" s="84" t="str">
        <f t="shared" si="18"/>
        <v/>
      </c>
      <c r="AY222" s="84" t="str">
        <f t="shared" si="18"/>
        <v/>
      </c>
      <c r="AZ222" s="84" t="str">
        <f t="shared" si="18"/>
        <v/>
      </c>
      <c r="BA222" s="84" t="str">
        <f t="shared" si="18"/>
        <v/>
      </c>
      <c r="BB222" s="84" t="str">
        <f t="shared" si="18"/>
        <v/>
      </c>
      <c r="BC222" s="85">
        <f t="shared" si="17"/>
        <v>0</v>
      </c>
    </row>
    <row r="223" spans="1:55" ht="330.6" hidden="1" x14ac:dyDescent="0.3">
      <c r="A223" s="130"/>
      <c r="B223" s="63"/>
      <c r="C223" s="14">
        <v>46</v>
      </c>
      <c r="D223" s="12" t="s">
        <v>313</v>
      </c>
      <c r="E223" s="12"/>
      <c r="F223" s="12" t="s">
        <v>314</v>
      </c>
      <c r="G223" s="87"/>
      <c r="H223" s="91" t="s">
        <v>543</v>
      </c>
      <c r="I223" s="91" t="s">
        <v>547</v>
      </c>
      <c r="J223" s="3" t="s">
        <v>442</v>
      </c>
      <c r="K223" s="3" t="s">
        <v>463</v>
      </c>
      <c r="L223" s="3" t="s">
        <v>463</v>
      </c>
      <c r="M223" s="3" t="s">
        <v>463</v>
      </c>
      <c r="N223" s="3" t="s">
        <v>442</v>
      </c>
      <c r="O223" s="3" t="s">
        <v>318</v>
      </c>
      <c r="P223" s="3" t="s">
        <v>16</v>
      </c>
      <c r="Q223" s="3" t="s">
        <v>504</v>
      </c>
      <c r="R223" s="86" t="str">
        <f t="shared" si="15"/>
        <v>BASSO</v>
      </c>
      <c r="S223" s="76" t="s">
        <v>237</v>
      </c>
      <c r="T223" s="7"/>
      <c r="U223" s="7"/>
      <c r="V223" s="7"/>
      <c r="W223" s="7"/>
      <c r="AU223" s="84" t="str">
        <f t="shared" si="18"/>
        <v/>
      </c>
      <c r="AV223" s="84" t="str">
        <f t="shared" si="18"/>
        <v/>
      </c>
      <c r="AW223" s="84" t="str">
        <f t="shared" si="18"/>
        <v/>
      </c>
      <c r="AX223" s="84" t="str">
        <f t="shared" si="18"/>
        <v/>
      </c>
      <c r="AY223" s="84" t="str">
        <f t="shared" si="18"/>
        <v/>
      </c>
      <c r="AZ223" s="84" t="str">
        <f t="shared" si="18"/>
        <v/>
      </c>
      <c r="BA223" s="84" t="str">
        <f t="shared" si="18"/>
        <v/>
      </c>
      <c r="BB223" s="84" t="str">
        <f t="shared" si="18"/>
        <v/>
      </c>
      <c r="BC223" s="85">
        <f t="shared" si="17"/>
        <v>0</v>
      </c>
    </row>
    <row r="224" spans="1:55" ht="53.4" hidden="1" x14ac:dyDescent="0.3">
      <c r="A224" s="47"/>
      <c r="B224" s="47"/>
      <c r="C224" s="48"/>
      <c r="D224" s="49"/>
      <c r="E224" s="49"/>
      <c r="F224" s="50"/>
      <c r="G224" s="87"/>
      <c r="H224" s="93" t="s">
        <v>543</v>
      </c>
      <c r="I224" s="93" t="s">
        <v>547</v>
      </c>
      <c r="J224" s="49"/>
      <c r="K224" s="49"/>
      <c r="L224" s="49"/>
      <c r="M224" s="49"/>
      <c r="N224" s="49"/>
      <c r="O224" s="49"/>
      <c r="P224" s="49"/>
      <c r="Q224" s="49"/>
      <c r="R224" s="86" t="str">
        <f t="shared" si="15"/>
        <v>BASSO</v>
      </c>
      <c r="S224" s="94"/>
    </row>
  </sheetData>
  <sheetProtection algorithmName="SHA-512" hashValue="T0MHqWUgueP3N9nnSrSoOeYVIktrzUeuUAZN1JhOM+o3Rch52wRDR7KPs7x3xav4QzVXbf5++Jmadiu06Mb18g==" saltValue="6Z8nt8XLeFjLXfQL+o3/Xg==" spinCount="100000" sheet="1" objects="1" scenarios="1"/>
  <mergeCells count="19">
    <mergeCell ref="A178:A223"/>
    <mergeCell ref="A106:A113"/>
    <mergeCell ref="A115:A128"/>
    <mergeCell ref="A129:A143"/>
    <mergeCell ref="A144:A158"/>
    <mergeCell ref="A159:A164"/>
    <mergeCell ref="A165:A177"/>
    <mergeCell ref="A89:A105"/>
    <mergeCell ref="A1:S1"/>
    <mergeCell ref="A2:S2"/>
    <mergeCell ref="C3:E3"/>
    <mergeCell ref="F3:G3"/>
    <mergeCell ref="H3:I3"/>
    <mergeCell ref="J3:R3"/>
    <mergeCell ref="A33:A48"/>
    <mergeCell ref="A49:A62"/>
    <mergeCell ref="A63:A72"/>
    <mergeCell ref="A73:A88"/>
    <mergeCell ref="A5:A19"/>
  </mergeCells>
  <printOptions horizontalCentered="1"/>
  <pageMargins left="0.26250000000000001" right="0.70866141732283472" top="0.74803149606299213" bottom="0.74803149606299213" header="0.31496062992125984" footer="0.31496062992125984"/>
  <pageSetup paperSize="8" scale="48" fitToHeight="0" orientation="landscape" r:id="rId1"/>
  <headerFooter>
    <oddFooter>&amp;CPagina &amp;P di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Foglio2!$A$16:$A$24</xm:f>
          </x14:formula1>
          <xm:sqref>G18:G224</xm:sqref>
        </x14:dataValidation>
        <x14:dataValidation type="list" allowBlank="1" showInputMessage="1" showErrorMessage="1">
          <x14:formula1>
            <xm:f>Foglio2!$A$1:$A$9</xm:f>
          </x14:formula1>
          <xm:sqref>B5:B32</xm:sqref>
        </x14:dataValidation>
        <x14:dataValidation type="list" allowBlank="1" showInputMessage="1" showErrorMessage="1">
          <x14:formula1>
            <xm:f>Foglio2!$A$33:$A$49</xm:f>
          </x14:formula1>
          <xm:sqref>I18:I224</xm:sqref>
        </x14:dataValidation>
        <x14:dataValidation type="list" allowBlank="1" showInputMessage="1" showErrorMessage="1">
          <x14:formula1>
            <xm:f>Foglio2!$A$28:$A$30</xm:f>
          </x14:formula1>
          <xm:sqref>H18:H224</xm:sqref>
        </x14:dataValidation>
        <x14:dataValidation type="list" allowBlank="1" showInputMessage="1" showErrorMessage="1">
          <x14:formula1>
            <xm:f>Foglio2!$A$33:$A$52</xm:f>
          </x14:formula1>
          <xm:sqref>I16</xm:sqref>
        </x14:dataValidation>
        <x14:dataValidation type="list" allowBlank="1" showInputMessage="1" showErrorMessage="1">
          <x14:formula1>
            <xm:f>'[Copia di inputOutput_MAPPATURA PROCESSI (002).xlsx]Foglio2'!#REF!</xm:f>
          </x14:formula1>
          <xm:sqref>H5:H17</xm:sqref>
        </x14:dataValidation>
        <x14:dataValidation type="list" allowBlank="1" showInputMessage="1" showErrorMessage="1">
          <x14:formula1>
            <xm:f>'[Copia di inputOutput_MAPPATURA PROCESSI (002).xlsx]Foglio2'!#REF!</xm:f>
          </x14:formula1>
          <xm:sqref>I5:I15</xm:sqref>
        </x14:dataValidation>
        <x14:dataValidation type="list" allowBlank="1" showInputMessage="1" showErrorMessage="1">
          <x14:formula1>
            <xm:f>'[Copia di inputOutput_MAPPATURA PROCESSI (002).xlsx]Foglio2'!#REF!</xm:f>
          </x14:formula1>
          <xm:sqref>G5:G17</xm:sqref>
        </x14:dataValidation>
        <x14:dataValidation type="list" allowBlank="1" showInputMessage="1" showErrorMessage="1">
          <x14:formula1>
            <xm:f>Foglio2!$A$33:$A$52</xm:f>
          </x14:formula1>
          <xm:sqref>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20</vt:i4>
      </vt:variant>
    </vt:vector>
  </HeadingPairs>
  <TitlesOfParts>
    <vt:vector size="31" baseType="lpstr">
      <vt:lpstr>STTOR-STAOR</vt:lpstr>
      <vt:lpstr>ST-CA</vt:lpstr>
      <vt:lpstr>ST-SS</vt:lpstr>
      <vt:lpstr>ST-NU</vt:lpstr>
      <vt:lpstr>ST-OR</vt:lpstr>
      <vt:lpstr>ST-CI</vt:lpstr>
      <vt:lpstr>SAG</vt:lpstr>
      <vt:lpstr>SCGPS</vt:lpstr>
      <vt:lpstr>SCBRU</vt:lpstr>
      <vt:lpstr>SERFIC</vt:lpstr>
      <vt:lpstr>Foglio2</vt:lpstr>
      <vt:lpstr>SAG!Area_stampa</vt:lpstr>
      <vt:lpstr>SCBRU!Area_stampa</vt:lpstr>
      <vt:lpstr>SCGPS!Area_stampa</vt:lpstr>
      <vt:lpstr>SERFIC!Area_stampa</vt:lpstr>
      <vt:lpstr>'ST-CA'!Area_stampa</vt:lpstr>
      <vt:lpstr>'ST-CI'!Area_stampa</vt:lpstr>
      <vt:lpstr>'ST-NU'!Area_stampa</vt:lpstr>
      <vt:lpstr>'ST-OR'!Area_stampa</vt:lpstr>
      <vt:lpstr>'ST-SS'!Area_stampa</vt:lpstr>
      <vt:lpstr>'STTOR-STAOR'!Area_stampa</vt:lpstr>
      <vt:lpstr>SAG!Titoli_stampa</vt:lpstr>
      <vt:lpstr>SCBRU!Titoli_stampa</vt:lpstr>
      <vt:lpstr>SCGPS!Titoli_stampa</vt:lpstr>
      <vt:lpstr>SERFIC!Titoli_stampa</vt:lpstr>
      <vt:lpstr>'ST-CA'!Titoli_stampa</vt:lpstr>
      <vt:lpstr>'ST-CI'!Titoli_stampa</vt:lpstr>
      <vt:lpstr>'ST-NU'!Titoli_stampa</vt:lpstr>
      <vt:lpstr>'ST-OR'!Titoli_stampa</vt:lpstr>
      <vt:lpstr>'ST-SS'!Titoli_stampa</vt:lpstr>
      <vt:lpstr>'STTOR-STAOR'!Titoli_stampa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Francesca Palmas</cp:lastModifiedBy>
  <cp:lastPrinted>2021-03-30T08:45:35Z</cp:lastPrinted>
  <dcterms:created xsi:type="dcterms:W3CDTF">2020-01-25T14:20:06Z</dcterms:created>
  <dcterms:modified xsi:type="dcterms:W3CDTF">2021-04-09T07:30:42Z</dcterms:modified>
</cp:coreProperties>
</file>